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PP\PA\PAForum\Web Publications\PLANNING\2016\"/>
    </mc:Choice>
  </mc:AlternateContent>
  <bookViews>
    <workbookView xWindow="0" yWindow="0" windowWidth="28800" windowHeight="11205"/>
  </bookViews>
  <sheets>
    <sheet name="Summary" sheetId="3" r:id="rId1"/>
    <sheet name="TEA by Gender by Ethnicity" sheetId="5" r:id="rId2"/>
    <sheet name="TEA Region by Eco" sheetId="4" r:id="rId3"/>
    <sheet name="Master raw data" sheetId="2" state="hidden" r:id="rId4"/>
    <sheet name="Region Cty Eco" sheetId="6" r:id="rId5"/>
    <sheet name="Region Cty Gender" sheetId="7" r:id="rId6"/>
    <sheet name="Region Cty Ethnicity" sheetId="8" r:id="rId7"/>
  </sheets>
  <definedNames>
    <definedName name="_xlnm._FilterDatabase" localSheetId="3" hidden="1">'Master raw data'!$A$5:$Z$246</definedName>
    <definedName name="_xlnm._FilterDatabase" localSheetId="4" hidden="1">'Region Cty Eco'!$A$5:$X$517</definedName>
    <definedName name="_xlnm._FilterDatabase" localSheetId="6" hidden="1">'Region Cty Ethnicity'!$A$5:$X$669</definedName>
    <definedName name="_xlnm._FilterDatabase" localSheetId="5" hidden="1">'Region Cty Gender'!$A$5:$X$517</definedName>
    <definedName name="_xlnm._FilterDatabase" localSheetId="1" hidden="1">'TEA by Gender by Ethnicity'!$A$6:$W$166</definedName>
    <definedName name="_xlnm._FilterDatabase" localSheetId="2" hidden="1">'TEA Region by Eco'!$A$6:$V$6</definedName>
    <definedName name="IDX" localSheetId="3">'Master raw data'!$A$1</definedName>
    <definedName name="_xlnm.Print_Titles" localSheetId="3">'Master raw data'!$1:$5</definedName>
    <definedName name="_xlnm.Print_Titles" localSheetId="4">'Region Cty Eco'!$1:$5</definedName>
    <definedName name="_xlnm.Print_Titles" localSheetId="6">'Region Cty Ethnicity'!$1:$5</definedName>
    <definedName name="_xlnm.Print_Titles" localSheetId="5">'Region Cty Gender'!$1:$5</definedName>
    <definedName name="_xlnm.Print_Titles" localSheetId="0">Summary!$1:$6</definedName>
    <definedName name="_xlnm.Print_Titles" localSheetId="1">'TEA by Gender by Ethnicity'!$1:$6</definedName>
  </definedNames>
  <calcPr calcId="152511"/>
</workbook>
</file>

<file path=xl/calcChain.xml><?xml version="1.0" encoding="utf-8"?>
<calcChain xmlns="http://schemas.openxmlformats.org/spreadsheetml/2006/main">
  <c r="X21" i="8" l="1"/>
  <c r="V15" i="8"/>
  <c r="T13" i="8"/>
  <c r="R11" i="8"/>
  <c r="P13" i="8"/>
  <c r="N11" i="8"/>
  <c r="L10" i="8"/>
  <c r="J8" i="8"/>
  <c r="H7" i="8"/>
  <c r="X15" i="7"/>
  <c r="V14" i="7"/>
  <c r="T13" i="7"/>
  <c r="R12" i="7"/>
  <c r="P11" i="7"/>
  <c r="N10" i="7"/>
  <c r="L9" i="7"/>
  <c r="J8" i="7"/>
  <c r="H7" i="7"/>
  <c r="X14" i="6"/>
  <c r="V13" i="6"/>
  <c r="T12" i="6"/>
  <c r="R11" i="6"/>
  <c r="P10" i="6"/>
  <c r="N9" i="6"/>
  <c r="L8" i="6"/>
  <c r="J7" i="6"/>
  <c r="H6" i="6"/>
  <c r="V15" i="4"/>
  <c r="T14" i="4"/>
  <c r="R13" i="4"/>
  <c r="P13" i="4"/>
  <c r="N12" i="4"/>
  <c r="L11" i="4"/>
  <c r="J10" i="4"/>
  <c r="H9" i="4"/>
  <c r="F8" i="4"/>
  <c r="W18" i="5"/>
  <c r="U15" i="5"/>
  <c r="S15" i="5"/>
  <c r="Q14" i="5"/>
  <c r="O13" i="5"/>
  <c r="M12" i="5"/>
  <c r="K11" i="5"/>
  <c r="I10" i="5"/>
  <c r="G9" i="5"/>
  <c r="U19" i="3"/>
  <c r="S21" i="3"/>
  <c r="Q24" i="3"/>
  <c r="O28" i="3"/>
  <c r="M28" i="3"/>
  <c r="K22" i="3"/>
  <c r="I22" i="3"/>
  <c r="G22" i="3"/>
  <c r="H21" i="3"/>
  <c r="E25" i="3"/>
  <c r="E8" i="3"/>
  <c r="X669" i="8"/>
  <c r="X668" i="8"/>
  <c r="X667" i="8"/>
  <c r="X666" i="8"/>
  <c r="X665" i="8"/>
  <c r="X664" i="8"/>
  <c r="X663" i="8"/>
  <c r="X662" i="8"/>
  <c r="X661" i="8"/>
  <c r="X660" i="8"/>
  <c r="X659" i="8"/>
  <c r="X658" i="8"/>
  <c r="X657" i="8"/>
  <c r="X656" i="8"/>
  <c r="X655" i="8"/>
  <c r="X654" i="8"/>
  <c r="X653" i="8"/>
  <c r="X652" i="8"/>
  <c r="X651" i="8"/>
  <c r="X650" i="8"/>
  <c r="X649" i="8"/>
  <c r="X648" i="8"/>
  <c r="X647" i="8"/>
  <c r="X646" i="8"/>
  <c r="X645" i="8"/>
  <c r="X644" i="8"/>
  <c r="X643" i="8"/>
  <c r="X642" i="8"/>
  <c r="X641" i="8"/>
  <c r="X640" i="8"/>
  <c r="X639" i="8"/>
  <c r="X638" i="8"/>
  <c r="X637" i="8"/>
  <c r="X636" i="8"/>
  <c r="X635" i="8"/>
  <c r="X634" i="8"/>
  <c r="X633" i="8"/>
  <c r="X632" i="8"/>
  <c r="X631" i="8"/>
  <c r="X630" i="8"/>
  <c r="X629" i="8"/>
  <c r="X628" i="8"/>
  <c r="X627" i="8"/>
  <c r="X626" i="8"/>
  <c r="X625" i="8"/>
  <c r="X624" i="8"/>
  <c r="X623" i="8"/>
  <c r="X622" i="8"/>
  <c r="X621" i="8"/>
  <c r="X620" i="8"/>
  <c r="X619" i="8"/>
  <c r="X618" i="8"/>
  <c r="X617" i="8"/>
  <c r="X616" i="8"/>
  <c r="X615" i="8"/>
  <c r="X614" i="8"/>
  <c r="X613" i="8"/>
  <c r="X612" i="8"/>
  <c r="X611" i="8"/>
  <c r="X610" i="8"/>
  <c r="X609" i="8"/>
  <c r="X608" i="8"/>
  <c r="X607" i="8"/>
  <c r="X606" i="8"/>
  <c r="X605" i="8"/>
  <c r="X604" i="8"/>
  <c r="X603" i="8"/>
  <c r="X602" i="8"/>
  <c r="X601" i="8"/>
  <c r="X600" i="8"/>
  <c r="X599" i="8"/>
  <c r="X598" i="8"/>
  <c r="X597" i="8"/>
  <c r="X596" i="8"/>
  <c r="X595" i="8"/>
  <c r="X594" i="8"/>
  <c r="X593" i="8"/>
  <c r="X592" i="8"/>
  <c r="X591" i="8"/>
  <c r="X590" i="8"/>
  <c r="X589" i="8"/>
  <c r="X588" i="8"/>
  <c r="X587" i="8"/>
  <c r="X586" i="8"/>
  <c r="X585" i="8"/>
  <c r="X584" i="8"/>
  <c r="X583" i="8"/>
  <c r="X582" i="8"/>
  <c r="X581" i="8"/>
  <c r="X580" i="8"/>
  <c r="X579" i="8"/>
  <c r="X578" i="8"/>
  <c r="X577" i="8"/>
  <c r="X576" i="8"/>
  <c r="X575" i="8"/>
  <c r="X574" i="8"/>
  <c r="X573" i="8"/>
  <c r="X572" i="8"/>
  <c r="X571" i="8"/>
  <c r="X570" i="8"/>
  <c r="X569" i="8"/>
  <c r="X568" i="8"/>
  <c r="X567" i="8"/>
  <c r="X566" i="8"/>
  <c r="X565" i="8"/>
  <c r="X564" i="8"/>
  <c r="X563" i="8"/>
  <c r="X562" i="8"/>
  <c r="X561" i="8"/>
  <c r="X560" i="8"/>
  <c r="X559" i="8"/>
  <c r="X558" i="8"/>
  <c r="X557" i="8"/>
  <c r="X556" i="8"/>
  <c r="X555" i="8"/>
  <c r="X554" i="8"/>
  <c r="X553" i="8"/>
  <c r="X552" i="8"/>
  <c r="X551" i="8"/>
  <c r="X550" i="8"/>
  <c r="X549" i="8"/>
  <c r="X548" i="8"/>
  <c r="X547" i="8"/>
  <c r="X546" i="8"/>
  <c r="X545" i="8"/>
  <c r="X544" i="8"/>
  <c r="X543" i="8"/>
  <c r="X542" i="8"/>
  <c r="X541" i="8"/>
  <c r="X540" i="8"/>
  <c r="X539" i="8"/>
  <c r="X538" i="8"/>
  <c r="X537" i="8"/>
  <c r="X536" i="8"/>
  <c r="X535" i="8"/>
  <c r="X534" i="8"/>
  <c r="X533" i="8"/>
  <c r="X532" i="8"/>
  <c r="X531" i="8"/>
  <c r="X530" i="8"/>
  <c r="X529" i="8"/>
  <c r="X528" i="8"/>
  <c r="X527" i="8"/>
  <c r="X526" i="8"/>
  <c r="X525" i="8"/>
  <c r="X524" i="8"/>
  <c r="X523" i="8"/>
  <c r="X522" i="8"/>
  <c r="X521" i="8"/>
  <c r="X520" i="8"/>
  <c r="X519" i="8"/>
  <c r="X518" i="8"/>
  <c r="X517" i="8"/>
  <c r="X516" i="8"/>
  <c r="X515" i="8"/>
  <c r="X514" i="8"/>
  <c r="X513" i="8"/>
  <c r="X512" i="8"/>
  <c r="X511" i="8"/>
  <c r="X510" i="8"/>
  <c r="X509" i="8"/>
  <c r="X508" i="8"/>
  <c r="X507" i="8"/>
  <c r="X506" i="8"/>
  <c r="X505" i="8"/>
  <c r="X504" i="8"/>
  <c r="X503" i="8"/>
  <c r="X502" i="8"/>
  <c r="X501" i="8"/>
  <c r="X500" i="8"/>
  <c r="X499" i="8"/>
  <c r="X498" i="8"/>
  <c r="X497" i="8"/>
  <c r="X496" i="8"/>
  <c r="X495" i="8"/>
  <c r="X494" i="8"/>
  <c r="X493" i="8"/>
  <c r="X492" i="8"/>
  <c r="X491" i="8"/>
  <c r="X490" i="8"/>
  <c r="X489" i="8"/>
  <c r="X488" i="8"/>
  <c r="X487" i="8"/>
  <c r="X486" i="8"/>
  <c r="X485" i="8"/>
  <c r="X484" i="8"/>
  <c r="X483" i="8"/>
  <c r="X482" i="8"/>
  <c r="X481" i="8"/>
  <c r="X480" i="8"/>
  <c r="X479" i="8"/>
  <c r="X478" i="8"/>
  <c r="X477" i="8"/>
  <c r="X476" i="8"/>
  <c r="X475" i="8"/>
  <c r="X474" i="8"/>
  <c r="X473" i="8"/>
  <c r="X472" i="8"/>
  <c r="X471" i="8"/>
  <c r="X470" i="8"/>
  <c r="X469" i="8"/>
  <c r="X468" i="8"/>
  <c r="X467" i="8"/>
  <c r="X466" i="8"/>
  <c r="X465" i="8"/>
  <c r="X464" i="8"/>
  <c r="X463" i="8"/>
  <c r="X462" i="8"/>
  <c r="X461" i="8"/>
  <c r="X460" i="8"/>
  <c r="X459" i="8"/>
  <c r="X458" i="8"/>
  <c r="X457" i="8"/>
  <c r="X456" i="8"/>
  <c r="X455" i="8"/>
  <c r="X454" i="8"/>
  <c r="X453" i="8"/>
  <c r="X452" i="8"/>
  <c r="X451" i="8"/>
  <c r="X450" i="8"/>
  <c r="X449" i="8"/>
  <c r="X448" i="8"/>
  <c r="X447" i="8"/>
  <c r="X446" i="8"/>
  <c r="X445" i="8"/>
  <c r="X444" i="8"/>
  <c r="X443" i="8"/>
  <c r="X442" i="8"/>
  <c r="X441" i="8"/>
  <c r="X440" i="8"/>
  <c r="X439" i="8"/>
  <c r="X438" i="8"/>
  <c r="X437" i="8"/>
  <c r="X436" i="8"/>
  <c r="X435" i="8"/>
  <c r="X434" i="8"/>
  <c r="X433" i="8"/>
  <c r="X432" i="8"/>
  <c r="X431" i="8"/>
  <c r="X430" i="8"/>
  <c r="X429" i="8"/>
  <c r="X428" i="8"/>
  <c r="X427" i="8"/>
  <c r="X426" i="8"/>
  <c r="X425" i="8"/>
  <c r="X424" i="8"/>
  <c r="X423" i="8"/>
  <c r="X422" i="8"/>
  <c r="X421" i="8"/>
  <c r="X420" i="8"/>
  <c r="X419" i="8"/>
  <c r="X418" i="8"/>
  <c r="X417" i="8"/>
  <c r="X416" i="8"/>
  <c r="X415" i="8"/>
  <c r="X414" i="8"/>
  <c r="X413" i="8"/>
  <c r="X412" i="8"/>
  <c r="X411" i="8"/>
  <c r="X410" i="8"/>
  <c r="X409" i="8"/>
  <c r="X408" i="8"/>
  <c r="X407" i="8"/>
  <c r="X406" i="8"/>
  <c r="X405" i="8"/>
  <c r="X404" i="8"/>
  <c r="X403" i="8"/>
  <c r="X402" i="8"/>
  <c r="X401" i="8"/>
  <c r="X400" i="8"/>
  <c r="X399" i="8"/>
  <c r="X398" i="8"/>
  <c r="X397" i="8"/>
  <c r="X396" i="8"/>
  <c r="X395" i="8"/>
  <c r="X394" i="8"/>
  <c r="X393" i="8"/>
  <c r="X392" i="8"/>
  <c r="X391" i="8"/>
  <c r="X390" i="8"/>
  <c r="X389" i="8"/>
  <c r="X388" i="8"/>
  <c r="X387" i="8"/>
  <c r="X386" i="8"/>
  <c r="X385" i="8"/>
  <c r="X384" i="8"/>
  <c r="X383" i="8"/>
  <c r="X382" i="8"/>
  <c r="X381" i="8"/>
  <c r="X380" i="8"/>
  <c r="X379" i="8"/>
  <c r="X378" i="8"/>
  <c r="X377" i="8"/>
  <c r="X376" i="8"/>
  <c r="X375" i="8"/>
  <c r="X374" i="8"/>
  <c r="X373" i="8"/>
  <c r="X372" i="8"/>
  <c r="X371" i="8"/>
  <c r="X370" i="8"/>
  <c r="X369" i="8"/>
  <c r="X368" i="8"/>
  <c r="X367" i="8"/>
  <c r="X366" i="8"/>
  <c r="X365" i="8"/>
  <c r="X364" i="8"/>
  <c r="X363" i="8"/>
  <c r="X362" i="8"/>
  <c r="X361" i="8"/>
  <c r="X360" i="8"/>
  <c r="X359" i="8"/>
  <c r="X358" i="8"/>
  <c r="X357" i="8"/>
  <c r="X356" i="8"/>
  <c r="X355" i="8"/>
  <c r="X354" i="8"/>
  <c r="X353" i="8"/>
  <c r="X352" i="8"/>
  <c r="X351" i="8"/>
  <c r="X350" i="8"/>
  <c r="X349" i="8"/>
  <c r="X348" i="8"/>
  <c r="X347" i="8"/>
  <c r="X346" i="8"/>
  <c r="X345" i="8"/>
  <c r="X344" i="8"/>
  <c r="X343" i="8"/>
  <c r="X342" i="8"/>
  <c r="X341" i="8"/>
  <c r="X340" i="8"/>
  <c r="X339" i="8"/>
  <c r="X338" i="8"/>
  <c r="X337" i="8"/>
  <c r="X336" i="8"/>
  <c r="X335" i="8"/>
  <c r="X334" i="8"/>
  <c r="X333" i="8"/>
  <c r="X332" i="8"/>
  <c r="X331" i="8"/>
  <c r="X330" i="8"/>
  <c r="X329" i="8"/>
  <c r="X328" i="8"/>
  <c r="X327" i="8"/>
  <c r="X326" i="8"/>
  <c r="X325" i="8"/>
  <c r="X324" i="8"/>
  <c r="X323" i="8"/>
  <c r="X322" i="8"/>
  <c r="X321" i="8"/>
  <c r="X320" i="8"/>
  <c r="X319" i="8"/>
  <c r="X318" i="8"/>
  <c r="X317" i="8"/>
  <c r="X316" i="8"/>
  <c r="X315" i="8"/>
  <c r="X314" i="8"/>
  <c r="X313" i="8"/>
  <c r="X312" i="8"/>
  <c r="X311" i="8"/>
  <c r="X310" i="8"/>
  <c r="X309" i="8"/>
  <c r="X308" i="8"/>
  <c r="X307" i="8"/>
  <c r="X306" i="8"/>
  <c r="X305" i="8"/>
  <c r="X304" i="8"/>
  <c r="X303" i="8"/>
  <c r="X302" i="8"/>
  <c r="X301" i="8"/>
  <c r="X300" i="8"/>
  <c r="X299" i="8"/>
  <c r="X298" i="8"/>
  <c r="X297" i="8"/>
  <c r="X296" i="8"/>
  <c r="X295" i="8"/>
  <c r="X294" i="8"/>
  <c r="X293" i="8"/>
  <c r="X292" i="8"/>
  <c r="X291" i="8"/>
  <c r="X290" i="8"/>
  <c r="X289" i="8"/>
  <c r="X288" i="8"/>
  <c r="X287" i="8"/>
  <c r="X286" i="8"/>
  <c r="X285" i="8"/>
  <c r="X284" i="8"/>
  <c r="X283" i="8"/>
  <c r="X282" i="8"/>
  <c r="X281" i="8"/>
  <c r="X280" i="8"/>
  <c r="X279" i="8"/>
  <c r="X278" i="8"/>
  <c r="X277" i="8"/>
  <c r="X276" i="8"/>
  <c r="X275" i="8"/>
  <c r="X274" i="8"/>
  <c r="X273" i="8"/>
  <c r="X272" i="8"/>
  <c r="X271" i="8"/>
  <c r="X270" i="8"/>
  <c r="X269" i="8"/>
  <c r="X268" i="8"/>
  <c r="X267" i="8"/>
  <c r="X266" i="8"/>
  <c r="X265" i="8"/>
  <c r="X264" i="8"/>
  <c r="X263" i="8"/>
  <c r="X262" i="8"/>
  <c r="X261" i="8"/>
  <c r="X260" i="8"/>
  <c r="X259" i="8"/>
  <c r="X258" i="8"/>
  <c r="X257" i="8"/>
  <c r="X256" i="8"/>
  <c r="X255" i="8"/>
  <c r="X254" i="8"/>
  <c r="X253" i="8"/>
  <c r="X252" i="8"/>
  <c r="X251" i="8"/>
  <c r="X250" i="8"/>
  <c r="X249" i="8"/>
  <c r="X248" i="8"/>
  <c r="X247" i="8"/>
  <c r="X246" i="8"/>
  <c r="X245" i="8"/>
  <c r="X244" i="8"/>
  <c r="X243" i="8"/>
  <c r="X242" i="8"/>
  <c r="X241" i="8"/>
  <c r="X240" i="8"/>
  <c r="X239" i="8"/>
  <c r="X238" i="8"/>
  <c r="X237" i="8"/>
  <c r="X236" i="8"/>
  <c r="X235" i="8"/>
  <c r="X234" i="8"/>
  <c r="X233" i="8"/>
  <c r="X232" i="8"/>
  <c r="X231" i="8"/>
  <c r="X230" i="8"/>
  <c r="X229" i="8"/>
  <c r="X228" i="8"/>
  <c r="X227" i="8"/>
  <c r="X226" i="8"/>
  <c r="X225" i="8"/>
  <c r="X224" i="8"/>
  <c r="X223" i="8"/>
  <c r="X222" i="8"/>
  <c r="X221" i="8"/>
  <c r="X220" i="8"/>
  <c r="X219" i="8"/>
  <c r="X218" i="8"/>
  <c r="X217" i="8"/>
  <c r="X216" i="8"/>
  <c r="X215" i="8"/>
  <c r="X214" i="8"/>
  <c r="X213" i="8"/>
  <c r="X212" i="8"/>
  <c r="X211" i="8"/>
  <c r="X210" i="8"/>
  <c r="X209" i="8"/>
  <c r="X208" i="8"/>
  <c r="X207" i="8"/>
  <c r="X206" i="8"/>
  <c r="X205" i="8"/>
  <c r="X204" i="8"/>
  <c r="X203" i="8"/>
  <c r="X202" i="8"/>
  <c r="X201" i="8"/>
  <c r="X200" i="8"/>
  <c r="X199" i="8"/>
  <c r="X198" i="8"/>
  <c r="X197" i="8"/>
  <c r="X196" i="8"/>
  <c r="X195" i="8"/>
  <c r="X194" i="8"/>
  <c r="X193" i="8"/>
  <c r="X192" i="8"/>
  <c r="X191" i="8"/>
  <c r="X190" i="8"/>
  <c r="X189" i="8"/>
  <c r="X188" i="8"/>
  <c r="X187" i="8"/>
  <c r="X186" i="8"/>
  <c r="X185" i="8"/>
  <c r="X184" i="8"/>
  <c r="X183" i="8"/>
  <c r="X182" i="8"/>
  <c r="X181" i="8"/>
  <c r="X180" i="8"/>
  <c r="X179" i="8"/>
  <c r="X178" i="8"/>
  <c r="X177" i="8"/>
  <c r="X176" i="8"/>
  <c r="X175" i="8"/>
  <c r="X174" i="8"/>
  <c r="X173" i="8"/>
  <c r="X172" i="8"/>
  <c r="X171" i="8"/>
  <c r="X170" i="8"/>
  <c r="X169" i="8"/>
  <c r="X168" i="8"/>
  <c r="X167" i="8"/>
  <c r="X166" i="8"/>
  <c r="X165" i="8"/>
  <c r="X164" i="8"/>
  <c r="X163" i="8"/>
  <c r="X162" i="8"/>
  <c r="X161" i="8"/>
  <c r="X160" i="8"/>
  <c r="X159" i="8"/>
  <c r="X158" i="8"/>
  <c r="X157" i="8"/>
  <c r="X156" i="8"/>
  <c r="X155" i="8"/>
  <c r="X154" i="8"/>
  <c r="X153" i="8"/>
  <c r="X152" i="8"/>
  <c r="X151" i="8"/>
  <c r="X150" i="8"/>
  <c r="X149" i="8"/>
  <c r="X148" i="8"/>
  <c r="X147" i="8"/>
  <c r="X146" i="8"/>
  <c r="X145" i="8"/>
  <c r="X144" i="8"/>
  <c r="X143" i="8"/>
  <c r="X142" i="8"/>
  <c r="X141" i="8"/>
  <c r="X140" i="8"/>
  <c r="X139" i="8"/>
  <c r="X138" i="8"/>
  <c r="X137" i="8"/>
  <c r="X136" i="8"/>
  <c r="X135" i="8"/>
  <c r="X134" i="8"/>
  <c r="X133" i="8"/>
  <c r="X132" i="8"/>
  <c r="X131" i="8"/>
  <c r="X130" i="8"/>
  <c r="X129" i="8"/>
  <c r="X128" i="8"/>
  <c r="X127" i="8"/>
  <c r="X126" i="8"/>
  <c r="X125" i="8"/>
  <c r="X124" i="8"/>
  <c r="X123" i="8"/>
  <c r="X122" i="8"/>
  <c r="X121" i="8"/>
  <c r="X120" i="8"/>
  <c r="X119" i="8"/>
  <c r="X118" i="8"/>
  <c r="X117" i="8"/>
  <c r="X116" i="8"/>
  <c r="X115" i="8"/>
  <c r="X114" i="8"/>
  <c r="X113" i="8"/>
  <c r="X112" i="8"/>
  <c r="X111" i="8"/>
  <c r="X110" i="8"/>
  <c r="X109" i="8"/>
  <c r="X108" i="8"/>
  <c r="X107" i="8"/>
  <c r="X106" i="8"/>
  <c r="X105" i="8"/>
  <c r="X104" i="8"/>
  <c r="X103" i="8"/>
  <c r="X102" i="8"/>
  <c r="X101" i="8"/>
  <c r="X100" i="8"/>
  <c r="X99" i="8"/>
  <c r="X98" i="8"/>
  <c r="X97" i="8"/>
  <c r="X96" i="8"/>
  <c r="X95" i="8"/>
  <c r="X94" i="8"/>
  <c r="X93" i="8"/>
  <c r="X92" i="8"/>
  <c r="X91" i="8"/>
  <c r="X90" i="8"/>
  <c r="X89" i="8"/>
  <c r="X88" i="8"/>
  <c r="X87" i="8"/>
  <c r="X86" i="8"/>
  <c r="X85" i="8"/>
  <c r="X84" i="8"/>
  <c r="X83" i="8"/>
  <c r="X82" i="8"/>
  <c r="X81" i="8"/>
  <c r="X80" i="8"/>
  <c r="X79" i="8"/>
  <c r="X78" i="8"/>
  <c r="X77" i="8"/>
  <c r="X76" i="8"/>
  <c r="X75" i="8"/>
  <c r="X74" i="8"/>
  <c r="X73" i="8"/>
  <c r="X72" i="8"/>
  <c r="X71" i="8"/>
  <c r="X70" i="8"/>
  <c r="X69" i="8"/>
  <c r="X68" i="8"/>
  <c r="X67" i="8"/>
  <c r="X66" i="8"/>
  <c r="X65" i="8"/>
  <c r="X64" i="8"/>
  <c r="X63" i="8"/>
  <c r="X62" i="8"/>
  <c r="X61" i="8"/>
  <c r="X60" i="8"/>
  <c r="X59" i="8"/>
  <c r="X58" i="8"/>
  <c r="X57" i="8"/>
  <c r="X56" i="8"/>
  <c r="X55" i="8"/>
  <c r="X54" i="8"/>
  <c r="X53" i="8"/>
  <c r="X52" i="8"/>
  <c r="X51" i="8"/>
  <c r="X50" i="8"/>
  <c r="X49" i="8"/>
  <c r="X48" i="8"/>
  <c r="X47" i="8"/>
  <c r="X46" i="8"/>
  <c r="X45" i="8"/>
  <c r="X44" i="8"/>
  <c r="X43" i="8"/>
  <c r="X42" i="8"/>
  <c r="X41" i="8"/>
  <c r="X40" i="8"/>
  <c r="X39" i="8"/>
  <c r="X38" i="8"/>
  <c r="X37" i="8"/>
  <c r="X36" i="8"/>
  <c r="X35" i="8"/>
  <c r="X34" i="8"/>
  <c r="X33" i="8"/>
  <c r="X32" i="8"/>
  <c r="X31" i="8"/>
  <c r="X30" i="8"/>
  <c r="X29" i="8"/>
  <c r="X28" i="8"/>
  <c r="X27" i="8"/>
  <c r="X26" i="8"/>
  <c r="X25" i="8"/>
  <c r="X24" i="8"/>
  <c r="X23" i="8"/>
  <c r="X22" i="8"/>
  <c r="X20" i="8"/>
  <c r="X19" i="8"/>
  <c r="X18" i="8"/>
  <c r="X17" i="8"/>
  <c r="X16" i="8"/>
  <c r="X15" i="8"/>
  <c r="X14" i="8"/>
  <c r="X13" i="8"/>
  <c r="X12" i="8"/>
  <c r="X11" i="8"/>
  <c r="X10" i="8"/>
  <c r="X9" i="8"/>
  <c r="X8" i="8"/>
  <c r="X7" i="8"/>
  <c r="V669" i="8"/>
  <c r="V668" i="8"/>
  <c r="V667" i="8"/>
  <c r="V666" i="8"/>
  <c r="V665" i="8"/>
  <c r="V664" i="8"/>
  <c r="V663" i="8"/>
  <c r="V662" i="8"/>
  <c r="V661" i="8"/>
  <c r="V660" i="8"/>
  <c r="V659" i="8"/>
  <c r="V658" i="8"/>
  <c r="V657" i="8"/>
  <c r="V656" i="8"/>
  <c r="V655" i="8"/>
  <c r="V654" i="8"/>
  <c r="V653" i="8"/>
  <c r="V652" i="8"/>
  <c r="V651" i="8"/>
  <c r="V650" i="8"/>
  <c r="V649" i="8"/>
  <c r="V648" i="8"/>
  <c r="V647" i="8"/>
  <c r="V646" i="8"/>
  <c r="V645" i="8"/>
  <c r="V644" i="8"/>
  <c r="V643" i="8"/>
  <c r="V642" i="8"/>
  <c r="V641" i="8"/>
  <c r="V640" i="8"/>
  <c r="V639" i="8"/>
  <c r="V638" i="8"/>
  <c r="V637" i="8"/>
  <c r="V636" i="8"/>
  <c r="V635" i="8"/>
  <c r="V634" i="8"/>
  <c r="V633" i="8"/>
  <c r="V632" i="8"/>
  <c r="V631" i="8"/>
  <c r="V630" i="8"/>
  <c r="V629" i="8"/>
  <c r="V628" i="8"/>
  <c r="V627" i="8"/>
  <c r="V626" i="8"/>
  <c r="V625" i="8"/>
  <c r="V624" i="8"/>
  <c r="V623" i="8"/>
  <c r="V622" i="8"/>
  <c r="V621" i="8"/>
  <c r="V620" i="8"/>
  <c r="V619" i="8"/>
  <c r="V618" i="8"/>
  <c r="V617" i="8"/>
  <c r="V616" i="8"/>
  <c r="V615" i="8"/>
  <c r="V614" i="8"/>
  <c r="V613" i="8"/>
  <c r="V612" i="8"/>
  <c r="V611" i="8"/>
  <c r="V610" i="8"/>
  <c r="V609" i="8"/>
  <c r="V608" i="8"/>
  <c r="V607" i="8"/>
  <c r="V606" i="8"/>
  <c r="V605" i="8"/>
  <c r="V604" i="8"/>
  <c r="V603" i="8"/>
  <c r="V602" i="8"/>
  <c r="V601" i="8"/>
  <c r="V600" i="8"/>
  <c r="V599" i="8"/>
  <c r="V598" i="8"/>
  <c r="V597" i="8"/>
  <c r="V596" i="8"/>
  <c r="V595" i="8"/>
  <c r="V594" i="8"/>
  <c r="V593" i="8"/>
  <c r="V592" i="8"/>
  <c r="V591" i="8"/>
  <c r="V590" i="8"/>
  <c r="V589" i="8"/>
  <c r="V588" i="8"/>
  <c r="V587" i="8"/>
  <c r="V586" i="8"/>
  <c r="V585" i="8"/>
  <c r="V584" i="8"/>
  <c r="V583" i="8"/>
  <c r="V582" i="8"/>
  <c r="V581" i="8"/>
  <c r="V580" i="8"/>
  <c r="V579" i="8"/>
  <c r="V578" i="8"/>
  <c r="V577" i="8"/>
  <c r="V576" i="8"/>
  <c r="V575" i="8"/>
  <c r="V574" i="8"/>
  <c r="V573" i="8"/>
  <c r="V572" i="8"/>
  <c r="V571" i="8"/>
  <c r="V570" i="8"/>
  <c r="V569" i="8"/>
  <c r="V568" i="8"/>
  <c r="V567" i="8"/>
  <c r="V566" i="8"/>
  <c r="V565" i="8"/>
  <c r="V564" i="8"/>
  <c r="V563" i="8"/>
  <c r="V562" i="8"/>
  <c r="V561" i="8"/>
  <c r="V560" i="8"/>
  <c r="V559" i="8"/>
  <c r="V558" i="8"/>
  <c r="V557" i="8"/>
  <c r="V556" i="8"/>
  <c r="V555" i="8"/>
  <c r="V554" i="8"/>
  <c r="V553" i="8"/>
  <c r="V552" i="8"/>
  <c r="V551" i="8"/>
  <c r="V550" i="8"/>
  <c r="V549" i="8"/>
  <c r="V548" i="8"/>
  <c r="V547" i="8"/>
  <c r="V546" i="8"/>
  <c r="V545" i="8"/>
  <c r="V544" i="8"/>
  <c r="V543" i="8"/>
  <c r="V542" i="8"/>
  <c r="V541" i="8"/>
  <c r="V540" i="8"/>
  <c r="V539" i="8"/>
  <c r="V538" i="8"/>
  <c r="V537" i="8"/>
  <c r="V536" i="8"/>
  <c r="V535" i="8"/>
  <c r="V534" i="8"/>
  <c r="V533" i="8"/>
  <c r="V532" i="8"/>
  <c r="V531" i="8"/>
  <c r="V530" i="8"/>
  <c r="V529" i="8"/>
  <c r="V528" i="8"/>
  <c r="V527" i="8"/>
  <c r="V526" i="8"/>
  <c r="V525" i="8"/>
  <c r="V524" i="8"/>
  <c r="V523" i="8"/>
  <c r="V522" i="8"/>
  <c r="V521" i="8"/>
  <c r="V520" i="8"/>
  <c r="V519" i="8"/>
  <c r="V518" i="8"/>
  <c r="V517" i="8"/>
  <c r="V516" i="8"/>
  <c r="V515" i="8"/>
  <c r="V514" i="8"/>
  <c r="V513" i="8"/>
  <c r="V512" i="8"/>
  <c r="V511" i="8"/>
  <c r="V510" i="8"/>
  <c r="V509" i="8"/>
  <c r="V508" i="8"/>
  <c r="V507" i="8"/>
  <c r="V506" i="8"/>
  <c r="V505" i="8"/>
  <c r="V504" i="8"/>
  <c r="V503" i="8"/>
  <c r="V502" i="8"/>
  <c r="V501" i="8"/>
  <c r="V500" i="8"/>
  <c r="V499" i="8"/>
  <c r="V498" i="8"/>
  <c r="V497" i="8"/>
  <c r="V496" i="8"/>
  <c r="V495" i="8"/>
  <c r="V494" i="8"/>
  <c r="V493" i="8"/>
  <c r="V492" i="8"/>
  <c r="V491" i="8"/>
  <c r="V490" i="8"/>
  <c r="V489" i="8"/>
  <c r="V488" i="8"/>
  <c r="V487" i="8"/>
  <c r="V486" i="8"/>
  <c r="V485" i="8"/>
  <c r="V484" i="8"/>
  <c r="V483" i="8"/>
  <c r="V482" i="8"/>
  <c r="V481" i="8"/>
  <c r="V480" i="8"/>
  <c r="V479" i="8"/>
  <c r="V478" i="8"/>
  <c r="V477" i="8"/>
  <c r="V476" i="8"/>
  <c r="V475" i="8"/>
  <c r="V474" i="8"/>
  <c r="V473" i="8"/>
  <c r="V472" i="8"/>
  <c r="V471" i="8"/>
  <c r="V470" i="8"/>
  <c r="V469" i="8"/>
  <c r="V468" i="8"/>
  <c r="V467" i="8"/>
  <c r="V466" i="8"/>
  <c r="V465" i="8"/>
  <c r="V464" i="8"/>
  <c r="V463" i="8"/>
  <c r="V462" i="8"/>
  <c r="V461" i="8"/>
  <c r="V460" i="8"/>
  <c r="V459" i="8"/>
  <c r="V458" i="8"/>
  <c r="V457" i="8"/>
  <c r="V456" i="8"/>
  <c r="V455" i="8"/>
  <c r="V454" i="8"/>
  <c r="V453" i="8"/>
  <c r="V452" i="8"/>
  <c r="V451" i="8"/>
  <c r="V450" i="8"/>
  <c r="V449" i="8"/>
  <c r="V448" i="8"/>
  <c r="V447" i="8"/>
  <c r="V446" i="8"/>
  <c r="V445" i="8"/>
  <c r="V444" i="8"/>
  <c r="V443" i="8"/>
  <c r="V442" i="8"/>
  <c r="V441" i="8"/>
  <c r="V440" i="8"/>
  <c r="V439" i="8"/>
  <c r="V438" i="8"/>
  <c r="V437" i="8"/>
  <c r="V436" i="8"/>
  <c r="V435" i="8"/>
  <c r="V434" i="8"/>
  <c r="V433" i="8"/>
  <c r="V432" i="8"/>
  <c r="V431" i="8"/>
  <c r="V430" i="8"/>
  <c r="V429" i="8"/>
  <c r="V428" i="8"/>
  <c r="V427" i="8"/>
  <c r="V426" i="8"/>
  <c r="V425" i="8"/>
  <c r="V424" i="8"/>
  <c r="V423" i="8"/>
  <c r="V422" i="8"/>
  <c r="V421" i="8"/>
  <c r="V420" i="8"/>
  <c r="V419" i="8"/>
  <c r="V418" i="8"/>
  <c r="V417" i="8"/>
  <c r="V416" i="8"/>
  <c r="V415" i="8"/>
  <c r="V414" i="8"/>
  <c r="V413" i="8"/>
  <c r="V412" i="8"/>
  <c r="V411" i="8"/>
  <c r="V410" i="8"/>
  <c r="V409" i="8"/>
  <c r="V408" i="8"/>
  <c r="V407" i="8"/>
  <c r="V406" i="8"/>
  <c r="V405" i="8"/>
  <c r="V404" i="8"/>
  <c r="V403" i="8"/>
  <c r="V402" i="8"/>
  <c r="V401" i="8"/>
  <c r="V400" i="8"/>
  <c r="V399" i="8"/>
  <c r="V398" i="8"/>
  <c r="V397" i="8"/>
  <c r="V396" i="8"/>
  <c r="V395" i="8"/>
  <c r="V394" i="8"/>
  <c r="V393" i="8"/>
  <c r="V392" i="8"/>
  <c r="V391" i="8"/>
  <c r="V390" i="8"/>
  <c r="V389" i="8"/>
  <c r="V388" i="8"/>
  <c r="V387" i="8"/>
  <c r="V386" i="8"/>
  <c r="V385" i="8"/>
  <c r="V384" i="8"/>
  <c r="V383" i="8"/>
  <c r="V382" i="8"/>
  <c r="V381" i="8"/>
  <c r="V380" i="8"/>
  <c r="V379" i="8"/>
  <c r="V378" i="8"/>
  <c r="V377" i="8"/>
  <c r="V376" i="8"/>
  <c r="V375" i="8"/>
  <c r="V374" i="8"/>
  <c r="V373" i="8"/>
  <c r="V372" i="8"/>
  <c r="V371" i="8"/>
  <c r="V370" i="8"/>
  <c r="V369" i="8"/>
  <c r="V368" i="8"/>
  <c r="V367" i="8"/>
  <c r="V366" i="8"/>
  <c r="V365" i="8"/>
  <c r="V364" i="8"/>
  <c r="V363" i="8"/>
  <c r="V362" i="8"/>
  <c r="V361" i="8"/>
  <c r="V360" i="8"/>
  <c r="V359" i="8"/>
  <c r="V358" i="8"/>
  <c r="V357" i="8"/>
  <c r="V356" i="8"/>
  <c r="V355" i="8"/>
  <c r="V354" i="8"/>
  <c r="V353" i="8"/>
  <c r="V352" i="8"/>
  <c r="V351" i="8"/>
  <c r="V350" i="8"/>
  <c r="V349" i="8"/>
  <c r="V348" i="8"/>
  <c r="V347" i="8"/>
  <c r="V346" i="8"/>
  <c r="V345" i="8"/>
  <c r="V344" i="8"/>
  <c r="V343" i="8"/>
  <c r="V342" i="8"/>
  <c r="V341" i="8"/>
  <c r="V340" i="8"/>
  <c r="V339" i="8"/>
  <c r="V338" i="8"/>
  <c r="V337" i="8"/>
  <c r="V336" i="8"/>
  <c r="V335" i="8"/>
  <c r="V334" i="8"/>
  <c r="V333" i="8"/>
  <c r="V332" i="8"/>
  <c r="V331" i="8"/>
  <c r="V330" i="8"/>
  <c r="V329" i="8"/>
  <c r="V328" i="8"/>
  <c r="V327" i="8"/>
  <c r="V326" i="8"/>
  <c r="V325" i="8"/>
  <c r="V324" i="8"/>
  <c r="V323" i="8"/>
  <c r="V322" i="8"/>
  <c r="V321" i="8"/>
  <c r="V320" i="8"/>
  <c r="V319" i="8"/>
  <c r="V318" i="8"/>
  <c r="V317" i="8"/>
  <c r="V316" i="8"/>
  <c r="V315" i="8"/>
  <c r="V314" i="8"/>
  <c r="V313" i="8"/>
  <c r="V312" i="8"/>
  <c r="V311" i="8"/>
  <c r="V310" i="8"/>
  <c r="V309" i="8"/>
  <c r="V308" i="8"/>
  <c r="V307" i="8"/>
  <c r="V306" i="8"/>
  <c r="V305" i="8"/>
  <c r="V304" i="8"/>
  <c r="V303" i="8"/>
  <c r="V302" i="8"/>
  <c r="V301" i="8"/>
  <c r="V300" i="8"/>
  <c r="V299" i="8"/>
  <c r="V298" i="8"/>
  <c r="V297" i="8"/>
  <c r="V296" i="8"/>
  <c r="V295" i="8"/>
  <c r="V294" i="8"/>
  <c r="V293" i="8"/>
  <c r="V292" i="8"/>
  <c r="V291" i="8"/>
  <c r="V290" i="8"/>
  <c r="V289" i="8"/>
  <c r="V288" i="8"/>
  <c r="V287" i="8"/>
  <c r="V286" i="8"/>
  <c r="V285" i="8"/>
  <c r="V284" i="8"/>
  <c r="V283" i="8"/>
  <c r="V282" i="8"/>
  <c r="V281" i="8"/>
  <c r="V280" i="8"/>
  <c r="V279" i="8"/>
  <c r="V278" i="8"/>
  <c r="V277" i="8"/>
  <c r="V276" i="8"/>
  <c r="V275" i="8"/>
  <c r="V274" i="8"/>
  <c r="V273" i="8"/>
  <c r="V272" i="8"/>
  <c r="V271" i="8"/>
  <c r="V270" i="8"/>
  <c r="V269" i="8"/>
  <c r="V268" i="8"/>
  <c r="V267" i="8"/>
  <c r="V266" i="8"/>
  <c r="V265" i="8"/>
  <c r="V264" i="8"/>
  <c r="V263" i="8"/>
  <c r="V262" i="8"/>
  <c r="V261" i="8"/>
  <c r="V260" i="8"/>
  <c r="V259" i="8"/>
  <c r="V258" i="8"/>
  <c r="V257" i="8"/>
  <c r="V256" i="8"/>
  <c r="V255" i="8"/>
  <c r="V254" i="8"/>
  <c r="V253" i="8"/>
  <c r="V252" i="8"/>
  <c r="V251" i="8"/>
  <c r="V250" i="8"/>
  <c r="V249" i="8"/>
  <c r="V248" i="8"/>
  <c r="V247" i="8"/>
  <c r="V246" i="8"/>
  <c r="V245" i="8"/>
  <c r="V244" i="8"/>
  <c r="V243" i="8"/>
  <c r="V242" i="8"/>
  <c r="V241" i="8"/>
  <c r="V240" i="8"/>
  <c r="V239" i="8"/>
  <c r="V238" i="8"/>
  <c r="V237" i="8"/>
  <c r="V236" i="8"/>
  <c r="V235" i="8"/>
  <c r="V234" i="8"/>
  <c r="V233" i="8"/>
  <c r="V232" i="8"/>
  <c r="V231" i="8"/>
  <c r="V230" i="8"/>
  <c r="V229" i="8"/>
  <c r="V228" i="8"/>
  <c r="V227" i="8"/>
  <c r="V226" i="8"/>
  <c r="V225" i="8"/>
  <c r="V224" i="8"/>
  <c r="V223" i="8"/>
  <c r="V222" i="8"/>
  <c r="V221" i="8"/>
  <c r="V220" i="8"/>
  <c r="V219" i="8"/>
  <c r="V218" i="8"/>
  <c r="V217" i="8"/>
  <c r="V216" i="8"/>
  <c r="V215" i="8"/>
  <c r="V214" i="8"/>
  <c r="V213" i="8"/>
  <c r="V212" i="8"/>
  <c r="V211" i="8"/>
  <c r="V210" i="8"/>
  <c r="V209" i="8"/>
  <c r="V208" i="8"/>
  <c r="V207" i="8"/>
  <c r="V206" i="8"/>
  <c r="V205" i="8"/>
  <c r="V204" i="8"/>
  <c r="V203" i="8"/>
  <c r="V202" i="8"/>
  <c r="V201" i="8"/>
  <c r="V200" i="8"/>
  <c r="V199" i="8"/>
  <c r="V198" i="8"/>
  <c r="V197" i="8"/>
  <c r="V196" i="8"/>
  <c r="V195" i="8"/>
  <c r="V194" i="8"/>
  <c r="V193" i="8"/>
  <c r="V192" i="8"/>
  <c r="V191" i="8"/>
  <c r="V190" i="8"/>
  <c r="V189" i="8"/>
  <c r="V188" i="8"/>
  <c r="V187" i="8"/>
  <c r="V186" i="8"/>
  <c r="V185" i="8"/>
  <c r="V184" i="8"/>
  <c r="V183" i="8"/>
  <c r="V182" i="8"/>
  <c r="V181" i="8"/>
  <c r="V180" i="8"/>
  <c r="V179" i="8"/>
  <c r="V178" i="8"/>
  <c r="V177" i="8"/>
  <c r="V176" i="8"/>
  <c r="V175" i="8"/>
  <c r="V174" i="8"/>
  <c r="V173" i="8"/>
  <c r="V172" i="8"/>
  <c r="V171" i="8"/>
  <c r="V170" i="8"/>
  <c r="V169" i="8"/>
  <c r="V168" i="8"/>
  <c r="V167" i="8"/>
  <c r="V166" i="8"/>
  <c r="V165" i="8"/>
  <c r="V164" i="8"/>
  <c r="V163" i="8"/>
  <c r="V162" i="8"/>
  <c r="V161" i="8"/>
  <c r="V160" i="8"/>
  <c r="V159" i="8"/>
  <c r="V158" i="8"/>
  <c r="V157" i="8"/>
  <c r="V156" i="8"/>
  <c r="V155" i="8"/>
  <c r="V154" i="8"/>
  <c r="V153" i="8"/>
  <c r="V152" i="8"/>
  <c r="V151" i="8"/>
  <c r="V150" i="8"/>
  <c r="V149" i="8"/>
  <c r="V148" i="8"/>
  <c r="V147" i="8"/>
  <c r="V146" i="8"/>
  <c r="V145" i="8"/>
  <c r="V144" i="8"/>
  <c r="V143" i="8"/>
  <c r="V142" i="8"/>
  <c r="V141" i="8"/>
  <c r="V140" i="8"/>
  <c r="V139" i="8"/>
  <c r="V138" i="8"/>
  <c r="V137" i="8"/>
  <c r="V136" i="8"/>
  <c r="V135" i="8"/>
  <c r="V134" i="8"/>
  <c r="V133" i="8"/>
  <c r="V132" i="8"/>
  <c r="V131" i="8"/>
  <c r="V130" i="8"/>
  <c r="V129" i="8"/>
  <c r="V128" i="8"/>
  <c r="V127" i="8"/>
  <c r="V126" i="8"/>
  <c r="V125" i="8"/>
  <c r="V124" i="8"/>
  <c r="V123" i="8"/>
  <c r="V122" i="8"/>
  <c r="V121" i="8"/>
  <c r="V120" i="8"/>
  <c r="V119" i="8"/>
  <c r="V118" i="8"/>
  <c r="V117" i="8"/>
  <c r="V116" i="8"/>
  <c r="V115" i="8"/>
  <c r="V114" i="8"/>
  <c r="V113" i="8"/>
  <c r="V112" i="8"/>
  <c r="V111" i="8"/>
  <c r="V110" i="8"/>
  <c r="V109" i="8"/>
  <c r="V108" i="8"/>
  <c r="V107" i="8"/>
  <c r="V106" i="8"/>
  <c r="V105" i="8"/>
  <c r="V104" i="8"/>
  <c r="V103" i="8"/>
  <c r="V102" i="8"/>
  <c r="V101" i="8"/>
  <c r="V100" i="8"/>
  <c r="V99" i="8"/>
  <c r="V98" i="8"/>
  <c r="V97" i="8"/>
  <c r="V96" i="8"/>
  <c r="V95" i="8"/>
  <c r="V94" i="8"/>
  <c r="V93" i="8"/>
  <c r="V92" i="8"/>
  <c r="V91" i="8"/>
  <c r="V90" i="8"/>
  <c r="V89" i="8"/>
  <c r="V88" i="8"/>
  <c r="V87" i="8"/>
  <c r="V86" i="8"/>
  <c r="V85" i="8"/>
  <c r="V84" i="8"/>
  <c r="V83" i="8"/>
  <c r="V82" i="8"/>
  <c r="V81" i="8"/>
  <c r="V80" i="8"/>
  <c r="V79" i="8"/>
  <c r="V78" i="8"/>
  <c r="V77" i="8"/>
  <c r="V76" i="8"/>
  <c r="V75" i="8"/>
  <c r="V74" i="8"/>
  <c r="V73" i="8"/>
  <c r="V72" i="8"/>
  <c r="V71" i="8"/>
  <c r="V70" i="8"/>
  <c r="V69" i="8"/>
  <c r="V68" i="8"/>
  <c r="V67" i="8"/>
  <c r="V66" i="8"/>
  <c r="V65" i="8"/>
  <c r="V64" i="8"/>
  <c r="V63" i="8"/>
  <c r="V62" i="8"/>
  <c r="V61" i="8"/>
  <c r="V60" i="8"/>
  <c r="V59" i="8"/>
  <c r="V58" i="8"/>
  <c r="V57" i="8"/>
  <c r="V56" i="8"/>
  <c r="V55" i="8"/>
  <c r="V54" i="8"/>
  <c r="V53" i="8"/>
  <c r="V52" i="8"/>
  <c r="V51" i="8"/>
  <c r="V50" i="8"/>
  <c r="V49" i="8"/>
  <c r="V48" i="8"/>
  <c r="V47" i="8"/>
  <c r="V46" i="8"/>
  <c r="V45" i="8"/>
  <c r="V44" i="8"/>
  <c r="V43" i="8"/>
  <c r="V42" i="8"/>
  <c r="V41" i="8"/>
  <c r="V40" i="8"/>
  <c r="V39" i="8"/>
  <c r="V38" i="8"/>
  <c r="V37" i="8"/>
  <c r="V36" i="8"/>
  <c r="V35" i="8"/>
  <c r="V34" i="8"/>
  <c r="V33" i="8"/>
  <c r="V32" i="8"/>
  <c r="V31" i="8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4" i="8"/>
  <c r="V13" i="8"/>
  <c r="V12" i="8"/>
  <c r="V11" i="8"/>
  <c r="V10" i="8"/>
  <c r="V9" i="8"/>
  <c r="V8" i="8"/>
  <c r="V7" i="8"/>
  <c r="T669" i="8"/>
  <c r="T668" i="8"/>
  <c r="T667" i="8"/>
  <c r="T666" i="8"/>
  <c r="T665" i="8"/>
  <c r="T664" i="8"/>
  <c r="T663" i="8"/>
  <c r="T662" i="8"/>
  <c r="T661" i="8"/>
  <c r="T660" i="8"/>
  <c r="T659" i="8"/>
  <c r="T658" i="8"/>
  <c r="T657" i="8"/>
  <c r="T656" i="8"/>
  <c r="T655" i="8"/>
  <c r="T654" i="8"/>
  <c r="T653" i="8"/>
  <c r="T652" i="8"/>
  <c r="T651" i="8"/>
  <c r="T650" i="8"/>
  <c r="T649" i="8"/>
  <c r="T648" i="8"/>
  <c r="T647" i="8"/>
  <c r="T646" i="8"/>
  <c r="T645" i="8"/>
  <c r="T644" i="8"/>
  <c r="T643" i="8"/>
  <c r="T642" i="8"/>
  <c r="T641" i="8"/>
  <c r="T640" i="8"/>
  <c r="T639" i="8"/>
  <c r="T638" i="8"/>
  <c r="T637" i="8"/>
  <c r="T636" i="8"/>
  <c r="T635" i="8"/>
  <c r="T634" i="8"/>
  <c r="T633" i="8"/>
  <c r="T632" i="8"/>
  <c r="T631" i="8"/>
  <c r="T630" i="8"/>
  <c r="T629" i="8"/>
  <c r="T628" i="8"/>
  <c r="T627" i="8"/>
  <c r="T626" i="8"/>
  <c r="T625" i="8"/>
  <c r="T624" i="8"/>
  <c r="T623" i="8"/>
  <c r="T622" i="8"/>
  <c r="T621" i="8"/>
  <c r="T620" i="8"/>
  <c r="T619" i="8"/>
  <c r="T618" i="8"/>
  <c r="T617" i="8"/>
  <c r="T616" i="8"/>
  <c r="T615" i="8"/>
  <c r="T614" i="8"/>
  <c r="T613" i="8"/>
  <c r="T612" i="8"/>
  <c r="T611" i="8"/>
  <c r="T610" i="8"/>
  <c r="T609" i="8"/>
  <c r="T608" i="8"/>
  <c r="T607" i="8"/>
  <c r="T606" i="8"/>
  <c r="T605" i="8"/>
  <c r="T604" i="8"/>
  <c r="T603" i="8"/>
  <c r="T602" i="8"/>
  <c r="T601" i="8"/>
  <c r="T600" i="8"/>
  <c r="T599" i="8"/>
  <c r="T598" i="8"/>
  <c r="T597" i="8"/>
  <c r="T596" i="8"/>
  <c r="T595" i="8"/>
  <c r="T594" i="8"/>
  <c r="T593" i="8"/>
  <c r="T592" i="8"/>
  <c r="T591" i="8"/>
  <c r="T590" i="8"/>
  <c r="T589" i="8"/>
  <c r="T588" i="8"/>
  <c r="T587" i="8"/>
  <c r="T586" i="8"/>
  <c r="T585" i="8"/>
  <c r="T584" i="8"/>
  <c r="T583" i="8"/>
  <c r="T582" i="8"/>
  <c r="T581" i="8"/>
  <c r="T580" i="8"/>
  <c r="T579" i="8"/>
  <c r="T578" i="8"/>
  <c r="T577" i="8"/>
  <c r="T576" i="8"/>
  <c r="T575" i="8"/>
  <c r="T574" i="8"/>
  <c r="T573" i="8"/>
  <c r="T572" i="8"/>
  <c r="T571" i="8"/>
  <c r="T570" i="8"/>
  <c r="T569" i="8"/>
  <c r="T568" i="8"/>
  <c r="T567" i="8"/>
  <c r="T566" i="8"/>
  <c r="T565" i="8"/>
  <c r="T564" i="8"/>
  <c r="T563" i="8"/>
  <c r="T562" i="8"/>
  <c r="T561" i="8"/>
  <c r="T560" i="8"/>
  <c r="T559" i="8"/>
  <c r="T558" i="8"/>
  <c r="T557" i="8"/>
  <c r="T556" i="8"/>
  <c r="T555" i="8"/>
  <c r="T554" i="8"/>
  <c r="T553" i="8"/>
  <c r="T552" i="8"/>
  <c r="T551" i="8"/>
  <c r="T550" i="8"/>
  <c r="T549" i="8"/>
  <c r="T548" i="8"/>
  <c r="T547" i="8"/>
  <c r="T546" i="8"/>
  <c r="T545" i="8"/>
  <c r="T544" i="8"/>
  <c r="T543" i="8"/>
  <c r="T542" i="8"/>
  <c r="T541" i="8"/>
  <c r="T540" i="8"/>
  <c r="T539" i="8"/>
  <c r="T538" i="8"/>
  <c r="T537" i="8"/>
  <c r="T536" i="8"/>
  <c r="T535" i="8"/>
  <c r="T534" i="8"/>
  <c r="T533" i="8"/>
  <c r="T532" i="8"/>
  <c r="T531" i="8"/>
  <c r="T530" i="8"/>
  <c r="T529" i="8"/>
  <c r="T528" i="8"/>
  <c r="T527" i="8"/>
  <c r="T526" i="8"/>
  <c r="T525" i="8"/>
  <c r="T524" i="8"/>
  <c r="T523" i="8"/>
  <c r="T522" i="8"/>
  <c r="T521" i="8"/>
  <c r="T520" i="8"/>
  <c r="T519" i="8"/>
  <c r="T518" i="8"/>
  <c r="T517" i="8"/>
  <c r="T516" i="8"/>
  <c r="T515" i="8"/>
  <c r="T514" i="8"/>
  <c r="T513" i="8"/>
  <c r="T512" i="8"/>
  <c r="T511" i="8"/>
  <c r="T510" i="8"/>
  <c r="T509" i="8"/>
  <c r="T508" i="8"/>
  <c r="T507" i="8"/>
  <c r="T506" i="8"/>
  <c r="T505" i="8"/>
  <c r="T504" i="8"/>
  <c r="T503" i="8"/>
  <c r="T502" i="8"/>
  <c r="T501" i="8"/>
  <c r="T500" i="8"/>
  <c r="T499" i="8"/>
  <c r="T498" i="8"/>
  <c r="T497" i="8"/>
  <c r="T496" i="8"/>
  <c r="T495" i="8"/>
  <c r="T494" i="8"/>
  <c r="T493" i="8"/>
  <c r="T492" i="8"/>
  <c r="T491" i="8"/>
  <c r="T490" i="8"/>
  <c r="T489" i="8"/>
  <c r="T488" i="8"/>
  <c r="T487" i="8"/>
  <c r="T486" i="8"/>
  <c r="T485" i="8"/>
  <c r="T484" i="8"/>
  <c r="T483" i="8"/>
  <c r="T482" i="8"/>
  <c r="T481" i="8"/>
  <c r="T480" i="8"/>
  <c r="T479" i="8"/>
  <c r="T478" i="8"/>
  <c r="T477" i="8"/>
  <c r="T476" i="8"/>
  <c r="T475" i="8"/>
  <c r="T474" i="8"/>
  <c r="T473" i="8"/>
  <c r="T472" i="8"/>
  <c r="T471" i="8"/>
  <c r="T470" i="8"/>
  <c r="T469" i="8"/>
  <c r="T468" i="8"/>
  <c r="T467" i="8"/>
  <c r="T466" i="8"/>
  <c r="T465" i="8"/>
  <c r="T464" i="8"/>
  <c r="T463" i="8"/>
  <c r="T462" i="8"/>
  <c r="T461" i="8"/>
  <c r="T460" i="8"/>
  <c r="T459" i="8"/>
  <c r="T458" i="8"/>
  <c r="T457" i="8"/>
  <c r="T456" i="8"/>
  <c r="T455" i="8"/>
  <c r="T454" i="8"/>
  <c r="T453" i="8"/>
  <c r="T452" i="8"/>
  <c r="T451" i="8"/>
  <c r="T450" i="8"/>
  <c r="T449" i="8"/>
  <c r="T448" i="8"/>
  <c r="T447" i="8"/>
  <c r="T446" i="8"/>
  <c r="T445" i="8"/>
  <c r="T444" i="8"/>
  <c r="T443" i="8"/>
  <c r="T442" i="8"/>
  <c r="T441" i="8"/>
  <c r="T440" i="8"/>
  <c r="T439" i="8"/>
  <c r="T438" i="8"/>
  <c r="T437" i="8"/>
  <c r="T436" i="8"/>
  <c r="T435" i="8"/>
  <c r="T434" i="8"/>
  <c r="T433" i="8"/>
  <c r="T432" i="8"/>
  <c r="T431" i="8"/>
  <c r="T430" i="8"/>
  <c r="T429" i="8"/>
  <c r="T428" i="8"/>
  <c r="T427" i="8"/>
  <c r="T426" i="8"/>
  <c r="T425" i="8"/>
  <c r="T424" i="8"/>
  <c r="T423" i="8"/>
  <c r="T422" i="8"/>
  <c r="T421" i="8"/>
  <c r="T420" i="8"/>
  <c r="T419" i="8"/>
  <c r="T418" i="8"/>
  <c r="T417" i="8"/>
  <c r="T416" i="8"/>
  <c r="T415" i="8"/>
  <c r="T414" i="8"/>
  <c r="T413" i="8"/>
  <c r="T412" i="8"/>
  <c r="T411" i="8"/>
  <c r="T410" i="8"/>
  <c r="T409" i="8"/>
  <c r="T408" i="8"/>
  <c r="T407" i="8"/>
  <c r="T406" i="8"/>
  <c r="T405" i="8"/>
  <c r="T404" i="8"/>
  <c r="T403" i="8"/>
  <c r="T402" i="8"/>
  <c r="T401" i="8"/>
  <c r="T400" i="8"/>
  <c r="T399" i="8"/>
  <c r="T398" i="8"/>
  <c r="T397" i="8"/>
  <c r="T396" i="8"/>
  <c r="T395" i="8"/>
  <c r="T394" i="8"/>
  <c r="T393" i="8"/>
  <c r="T392" i="8"/>
  <c r="T391" i="8"/>
  <c r="T390" i="8"/>
  <c r="T389" i="8"/>
  <c r="T388" i="8"/>
  <c r="T387" i="8"/>
  <c r="T386" i="8"/>
  <c r="T385" i="8"/>
  <c r="T384" i="8"/>
  <c r="T383" i="8"/>
  <c r="T382" i="8"/>
  <c r="T381" i="8"/>
  <c r="T380" i="8"/>
  <c r="T379" i="8"/>
  <c r="T378" i="8"/>
  <c r="T377" i="8"/>
  <c r="T376" i="8"/>
  <c r="T375" i="8"/>
  <c r="T374" i="8"/>
  <c r="T373" i="8"/>
  <c r="T372" i="8"/>
  <c r="T371" i="8"/>
  <c r="T370" i="8"/>
  <c r="T369" i="8"/>
  <c r="T368" i="8"/>
  <c r="T367" i="8"/>
  <c r="T366" i="8"/>
  <c r="T365" i="8"/>
  <c r="T364" i="8"/>
  <c r="T363" i="8"/>
  <c r="T362" i="8"/>
  <c r="T361" i="8"/>
  <c r="T360" i="8"/>
  <c r="T359" i="8"/>
  <c r="T358" i="8"/>
  <c r="T357" i="8"/>
  <c r="T356" i="8"/>
  <c r="T355" i="8"/>
  <c r="T354" i="8"/>
  <c r="T353" i="8"/>
  <c r="T352" i="8"/>
  <c r="T351" i="8"/>
  <c r="T350" i="8"/>
  <c r="T349" i="8"/>
  <c r="T348" i="8"/>
  <c r="T347" i="8"/>
  <c r="T346" i="8"/>
  <c r="T345" i="8"/>
  <c r="T344" i="8"/>
  <c r="T343" i="8"/>
  <c r="T342" i="8"/>
  <c r="T341" i="8"/>
  <c r="T340" i="8"/>
  <c r="T339" i="8"/>
  <c r="T338" i="8"/>
  <c r="T337" i="8"/>
  <c r="T336" i="8"/>
  <c r="T335" i="8"/>
  <c r="T334" i="8"/>
  <c r="T333" i="8"/>
  <c r="T332" i="8"/>
  <c r="T331" i="8"/>
  <c r="T330" i="8"/>
  <c r="T329" i="8"/>
  <c r="T328" i="8"/>
  <c r="T327" i="8"/>
  <c r="T326" i="8"/>
  <c r="T325" i="8"/>
  <c r="T324" i="8"/>
  <c r="T323" i="8"/>
  <c r="T322" i="8"/>
  <c r="T321" i="8"/>
  <c r="T320" i="8"/>
  <c r="T319" i="8"/>
  <c r="T318" i="8"/>
  <c r="T317" i="8"/>
  <c r="T316" i="8"/>
  <c r="T315" i="8"/>
  <c r="T314" i="8"/>
  <c r="T313" i="8"/>
  <c r="T312" i="8"/>
  <c r="T311" i="8"/>
  <c r="T310" i="8"/>
  <c r="T309" i="8"/>
  <c r="T308" i="8"/>
  <c r="T307" i="8"/>
  <c r="T306" i="8"/>
  <c r="T305" i="8"/>
  <c r="T304" i="8"/>
  <c r="T303" i="8"/>
  <c r="T302" i="8"/>
  <c r="T301" i="8"/>
  <c r="T300" i="8"/>
  <c r="T299" i="8"/>
  <c r="T298" i="8"/>
  <c r="T297" i="8"/>
  <c r="T296" i="8"/>
  <c r="T295" i="8"/>
  <c r="T294" i="8"/>
  <c r="T293" i="8"/>
  <c r="T292" i="8"/>
  <c r="T291" i="8"/>
  <c r="T290" i="8"/>
  <c r="T289" i="8"/>
  <c r="T288" i="8"/>
  <c r="T287" i="8"/>
  <c r="T286" i="8"/>
  <c r="T285" i="8"/>
  <c r="T284" i="8"/>
  <c r="T283" i="8"/>
  <c r="T282" i="8"/>
  <c r="T281" i="8"/>
  <c r="T280" i="8"/>
  <c r="T279" i="8"/>
  <c r="T278" i="8"/>
  <c r="T277" i="8"/>
  <c r="T276" i="8"/>
  <c r="T275" i="8"/>
  <c r="T274" i="8"/>
  <c r="T273" i="8"/>
  <c r="T272" i="8"/>
  <c r="T271" i="8"/>
  <c r="T270" i="8"/>
  <c r="T269" i="8"/>
  <c r="T268" i="8"/>
  <c r="T267" i="8"/>
  <c r="T266" i="8"/>
  <c r="T265" i="8"/>
  <c r="T264" i="8"/>
  <c r="T263" i="8"/>
  <c r="T262" i="8"/>
  <c r="T261" i="8"/>
  <c r="T260" i="8"/>
  <c r="T259" i="8"/>
  <c r="T258" i="8"/>
  <c r="T257" i="8"/>
  <c r="T256" i="8"/>
  <c r="T255" i="8"/>
  <c r="T254" i="8"/>
  <c r="T253" i="8"/>
  <c r="T252" i="8"/>
  <c r="T251" i="8"/>
  <c r="T250" i="8"/>
  <c r="T249" i="8"/>
  <c r="T248" i="8"/>
  <c r="T247" i="8"/>
  <c r="T246" i="8"/>
  <c r="T245" i="8"/>
  <c r="T244" i="8"/>
  <c r="T243" i="8"/>
  <c r="T242" i="8"/>
  <c r="T241" i="8"/>
  <c r="T240" i="8"/>
  <c r="T239" i="8"/>
  <c r="T238" i="8"/>
  <c r="T237" i="8"/>
  <c r="T236" i="8"/>
  <c r="T235" i="8"/>
  <c r="T234" i="8"/>
  <c r="T233" i="8"/>
  <c r="T232" i="8"/>
  <c r="T231" i="8"/>
  <c r="T230" i="8"/>
  <c r="T229" i="8"/>
  <c r="T228" i="8"/>
  <c r="T227" i="8"/>
  <c r="T226" i="8"/>
  <c r="T225" i="8"/>
  <c r="T224" i="8"/>
  <c r="T223" i="8"/>
  <c r="T222" i="8"/>
  <c r="T221" i="8"/>
  <c r="T220" i="8"/>
  <c r="T219" i="8"/>
  <c r="T218" i="8"/>
  <c r="T217" i="8"/>
  <c r="T216" i="8"/>
  <c r="T215" i="8"/>
  <c r="T214" i="8"/>
  <c r="T213" i="8"/>
  <c r="T212" i="8"/>
  <c r="T211" i="8"/>
  <c r="T210" i="8"/>
  <c r="T209" i="8"/>
  <c r="T208" i="8"/>
  <c r="T207" i="8"/>
  <c r="T206" i="8"/>
  <c r="T205" i="8"/>
  <c r="T204" i="8"/>
  <c r="T203" i="8"/>
  <c r="T202" i="8"/>
  <c r="T201" i="8"/>
  <c r="T200" i="8"/>
  <c r="T199" i="8"/>
  <c r="T198" i="8"/>
  <c r="T197" i="8"/>
  <c r="T196" i="8"/>
  <c r="T195" i="8"/>
  <c r="T194" i="8"/>
  <c r="T193" i="8"/>
  <c r="T192" i="8"/>
  <c r="T191" i="8"/>
  <c r="T190" i="8"/>
  <c r="T189" i="8"/>
  <c r="T188" i="8"/>
  <c r="T187" i="8"/>
  <c r="T186" i="8"/>
  <c r="T185" i="8"/>
  <c r="T184" i="8"/>
  <c r="T183" i="8"/>
  <c r="T182" i="8"/>
  <c r="T181" i="8"/>
  <c r="T180" i="8"/>
  <c r="T179" i="8"/>
  <c r="T178" i="8"/>
  <c r="T177" i="8"/>
  <c r="T176" i="8"/>
  <c r="T175" i="8"/>
  <c r="T174" i="8"/>
  <c r="T173" i="8"/>
  <c r="T172" i="8"/>
  <c r="T171" i="8"/>
  <c r="T170" i="8"/>
  <c r="T169" i="8"/>
  <c r="T168" i="8"/>
  <c r="T167" i="8"/>
  <c r="T166" i="8"/>
  <c r="T165" i="8"/>
  <c r="T164" i="8"/>
  <c r="T163" i="8"/>
  <c r="T162" i="8"/>
  <c r="T161" i="8"/>
  <c r="T160" i="8"/>
  <c r="T159" i="8"/>
  <c r="T158" i="8"/>
  <c r="T157" i="8"/>
  <c r="T156" i="8"/>
  <c r="T155" i="8"/>
  <c r="T154" i="8"/>
  <c r="T153" i="8"/>
  <c r="T152" i="8"/>
  <c r="T151" i="8"/>
  <c r="T150" i="8"/>
  <c r="T149" i="8"/>
  <c r="T148" i="8"/>
  <c r="T147" i="8"/>
  <c r="T146" i="8"/>
  <c r="T145" i="8"/>
  <c r="T144" i="8"/>
  <c r="T143" i="8"/>
  <c r="T142" i="8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T121" i="8"/>
  <c r="T120" i="8"/>
  <c r="T119" i="8"/>
  <c r="T118" i="8"/>
  <c r="T117" i="8"/>
  <c r="T116" i="8"/>
  <c r="T115" i="8"/>
  <c r="T114" i="8"/>
  <c r="T113" i="8"/>
  <c r="T112" i="8"/>
  <c r="T111" i="8"/>
  <c r="T110" i="8"/>
  <c r="T109" i="8"/>
  <c r="T108" i="8"/>
  <c r="T107" i="8"/>
  <c r="T106" i="8"/>
  <c r="T105" i="8"/>
  <c r="T104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T82" i="8"/>
  <c r="T81" i="8"/>
  <c r="T80" i="8"/>
  <c r="T79" i="8"/>
  <c r="T78" i="8"/>
  <c r="T77" i="8"/>
  <c r="T76" i="8"/>
  <c r="T75" i="8"/>
  <c r="T74" i="8"/>
  <c r="T73" i="8"/>
  <c r="T72" i="8"/>
  <c r="T71" i="8"/>
  <c r="T70" i="8"/>
  <c r="T69" i="8"/>
  <c r="T68" i="8"/>
  <c r="T67" i="8"/>
  <c r="T66" i="8"/>
  <c r="T65" i="8"/>
  <c r="T64" i="8"/>
  <c r="T63" i="8"/>
  <c r="T62" i="8"/>
  <c r="T61" i="8"/>
  <c r="T60" i="8"/>
  <c r="T59" i="8"/>
  <c r="T58" i="8"/>
  <c r="T57" i="8"/>
  <c r="T56" i="8"/>
  <c r="T55" i="8"/>
  <c r="T54" i="8"/>
  <c r="T53" i="8"/>
  <c r="T52" i="8"/>
  <c r="T51" i="8"/>
  <c r="T50" i="8"/>
  <c r="T49" i="8"/>
  <c r="T48" i="8"/>
  <c r="T47" i="8"/>
  <c r="T46" i="8"/>
  <c r="T45" i="8"/>
  <c r="T44" i="8"/>
  <c r="T43" i="8"/>
  <c r="T42" i="8"/>
  <c r="T41" i="8"/>
  <c r="T40" i="8"/>
  <c r="T39" i="8"/>
  <c r="T38" i="8"/>
  <c r="T37" i="8"/>
  <c r="T36" i="8"/>
  <c r="T35" i="8"/>
  <c r="T34" i="8"/>
  <c r="T33" i="8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T12" i="8"/>
  <c r="T11" i="8"/>
  <c r="T10" i="8"/>
  <c r="T9" i="8"/>
  <c r="T8" i="8"/>
  <c r="T7" i="8"/>
  <c r="R669" i="8"/>
  <c r="R668" i="8"/>
  <c r="R667" i="8"/>
  <c r="R666" i="8"/>
  <c r="R665" i="8"/>
  <c r="R664" i="8"/>
  <c r="R663" i="8"/>
  <c r="R662" i="8"/>
  <c r="R661" i="8"/>
  <c r="R660" i="8"/>
  <c r="R659" i="8"/>
  <c r="R658" i="8"/>
  <c r="R657" i="8"/>
  <c r="R656" i="8"/>
  <c r="R655" i="8"/>
  <c r="R654" i="8"/>
  <c r="R653" i="8"/>
  <c r="R652" i="8"/>
  <c r="R651" i="8"/>
  <c r="R650" i="8"/>
  <c r="R649" i="8"/>
  <c r="R648" i="8"/>
  <c r="R647" i="8"/>
  <c r="R646" i="8"/>
  <c r="R645" i="8"/>
  <c r="R644" i="8"/>
  <c r="R643" i="8"/>
  <c r="R642" i="8"/>
  <c r="R641" i="8"/>
  <c r="R640" i="8"/>
  <c r="R639" i="8"/>
  <c r="R638" i="8"/>
  <c r="R637" i="8"/>
  <c r="R636" i="8"/>
  <c r="R635" i="8"/>
  <c r="R634" i="8"/>
  <c r="R633" i="8"/>
  <c r="R632" i="8"/>
  <c r="R631" i="8"/>
  <c r="R630" i="8"/>
  <c r="R629" i="8"/>
  <c r="R628" i="8"/>
  <c r="R627" i="8"/>
  <c r="R626" i="8"/>
  <c r="R625" i="8"/>
  <c r="R624" i="8"/>
  <c r="R623" i="8"/>
  <c r="R622" i="8"/>
  <c r="R621" i="8"/>
  <c r="R620" i="8"/>
  <c r="R619" i="8"/>
  <c r="R618" i="8"/>
  <c r="R617" i="8"/>
  <c r="R616" i="8"/>
  <c r="R615" i="8"/>
  <c r="R614" i="8"/>
  <c r="R613" i="8"/>
  <c r="R612" i="8"/>
  <c r="R611" i="8"/>
  <c r="R610" i="8"/>
  <c r="R609" i="8"/>
  <c r="R608" i="8"/>
  <c r="R607" i="8"/>
  <c r="R606" i="8"/>
  <c r="R605" i="8"/>
  <c r="R604" i="8"/>
  <c r="R603" i="8"/>
  <c r="R602" i="8"/>
  <c r="R601" i="8"/>
  <c r="R600" i="8"/>
  <c r="R599" i="8"/>
  <c r="R598" i="8"/>
  <c r="R597" i="8"/>
  <c r="R596" i="8"/>
  <c r="R595" i="8"/>
  <c r="R594" i="8"/>
  <c r="R593" i="8"/>
  <c r="R592" i="8"/>
  <c r="R591" i="8"/>
  <c r="R590" i="8"/>
  <c r="R589" i="8"/>
  <c r="R588" i="8"/>
  <c r="R587" i="8"/>
  <c r="R586" i="8"/>
  <c r="R585" i="8"/>
  <c r="R584" i="8"/>
  <c r="R583" i="8"/>
  <c r="R582" i="8"/>
  <c r="R581" i="8"/>
  <c r="R580" i="8"/>
  <c r="R579" i="8"/>
  <c r="R578" i="8"/>
  <c r="R577" i="8"/>
  <c r="R576" i="8"/>
  <c r="R575" i="8"/>
  <c r="R574" i="8"/>
  <c r="R573" i="8"/>
  <c r="R572" i="8"/>
  <c r="R571" i="8"/>
  <c r="R570" i="8"/>
  <c r="R569" i="8"/>
  <c r="R568" i="8"/>
  <c r="R567" i="8"/>
  <c r="R566" i="8"/>
  <c r="R565" i="8"/>
  <c r="R564" i="8"/>
  <c r="R563" i="8"/>
  <c r="R562" i="8"/>
  <c r="R561" i="8"/>
  <c r="R560" i="8"/>
  <c r="R559" i="8"/>
  <c r="R558" i="8"/>
  <c r="R557" i="8"/>
  <c r="R556" i="8"/>
  <c r="R555" i="8"/>
  <c r="R554" i="8"/>
  <c r="R553" i="8"/>
  <c r="R552" i="8"/>
  <c r="R551" i="8"/>
  <c r="R550" i="8"/>
  <c r="R549" i="8"/>
  <c r="R548" i="8"/>
  <c r="R547" i="8"/>
  <c r="R546" i="8"/>
  <c r="R545" i="8"/>
  <c r="R544" i="8"/>
  <c r="R543" i="8"/>
  <c r="R542" i="8"/>
  <c r="R541" i="8"/>
  <c r="R540" i="8"/>
  <c r="R539" i="8"/>
  <c r="R538" i="8"/>
  <c r="R537" i="8"/>
  <c r="R536" i="8"/>
  <c r="R535" i="8"/>
  <c r="R534" i="8"/>
  <c r="R533" i="8"/>
  <c r="R532" i="8"/>
  <c r="R531" i="8"/>
  <c r="R530" i="8"/>
  <c r="R529" i="8"/>
  <c r="R528" i="8"/>
  <c r="R527" i="8"/>
  <c r="R526" i="8"/>
  <c r="R525" i="8"/>
  <c r="R524" i="8"/>
  <c r="R523" i="8"/>
  <c r="R522" i="8"/>
  <c r="R521" i="8"/>
  <c r="R520" i="8"/>
  <c r="R519" i="8"/>
  <c r="R518" i="8"/>
  <c r="R517" i="8"/>
  <c r="R516" i="8"/>
  <c r="R515" i="8"/>
  <c r="R514" i="8"/>
  <c r="R513" i="8"/>
  <c r="R512" i="8"/>
  <c r="R511" i="8"/>
  <c r="R510" i="8"/>
  <c r="R509" i="8"/>
  <c r="R508" i="8"/>
  <c r="R507" i="8"/>
  <c r="R506" i="8"/>
  <c r="R505" i="8"/>
  <c r="R504" i="8"/>
  <c r="R503" i="8"/>
  <c r="R502" i="8"/>
  <c r="R501" i="8"/>
  <c r="R500" i="8"/>
  <c r="R499" i="8"/>
  <c r="R498" i="8"/>
  <c r="R497" i="8"/>
  <c r="R496" i="8"/>
  <c r="R495" i="8"/>
  <c r="R494" i="8"/>
  <c r="R493" i="8"/>
  <c r="R492" i="8"/>
  <c r="R491" i="8"/>
  <c r="R490" i="8"/>
  <c r="R489" i="8"/>
  <c r="R488" i="8"/>
  <c r="R487" i="8"/>
  <c r="R486" i="8"/>
  <c r="R485" i="8"/>
  <c r="R484" i="8"/>
  <c r="R483" i="8"/>
  <c r="R482" i="8"/>
  <c r="R481" i="8"/>
  <c r="R480" i="8"/>
  <c r="R479" i="8"/>
  <c r="R478" i="8"/>
  <c r="R477" i="8"/>
  <c r="R476" i="8"/>
  <c r="R475" i="8"/>
  <c r="R474" i="8"/>
  <c r="R473" i="8"/>
  <c r="R472" i="8"/>
  <c r="R471" i="8"/>
  <c r="R470" i="8"/>
  <c r="R469" i="8"/>
  <c r="R468" i="8"/>
  <c r="R467" i="8"/>
  <c r="R466" i="8"/>
  <c r="R465" i="8"/>
  <c r="R464" i="8"/>
  <c r="R463" i="8"/>
  <c r="R462" i="8"/>
  <c r="R461" i="8"/>
  <c r="R460" i="8"/>
  <c r="R459" i="8"/>
  <c r="R458" i="8"/>
  <c r="R457" i="8"/>
  <c r="R456" i="8"/>
  <c r="R455" i="8"/>
  <c r="R454" i="8"/>
  <c r="R453" i="8"/>
  <c r="R452" i="8"/>
  <c r="R451" i="8"/>
  <c r="R450" i="8"/>
  <c r="R449" i="8"/>
  <c r="R448" i="8"/>
  <c r="R447" i="8"/>
  <c r="R446" i="8"/>
  <c r="R445" i="8"/>
  <c r="R444" i="8"/>
  <c r="R443" i="8"/>
  <c r="R442" i="8"/>
  <c r="R441" i="8"/>
  <c r="R440" i="8"/>
  <c r="R439" i="8"/>
  <c r="R438" i="8"/>
  <c r="R437" i="8"/>
  <c r="R436" i="8"/>
  <c r="R435" i="8"/>
  <c r="R434" i="8"/>
  <c r="R433" i="8"/>
  <c r="R432" i="8"/>
  <c r="R431" i="8"/>
  <c r="R430" i="8"/>
  <c r="R429" i="8"/>
  <c r="R428" i="8"/>
  <c r="R427" i="8"/>
  <c r="R426" i="8"/>
  <c r="R425" i="8"/>
  <c r="R424" i="8"/>
  <c r="R423" i="8"/>
  <c r="R422" i="8"/>
  <c r="R421" i="8"/>
  <c r="R420" i="8"/>
  <c r="R419" i="8"/>
  <c r="R418" i="8"/>
  <c r="R417" i="8"/>
  <c r="R416" i="8"/>
  <c r="R415" i="8"/>
  <c r="R414" i="8"/>
  <c r="R413" i="8"/>
  <c r="R412" i="8"/>
  <c r="R411" i="8"/>
  <c r="R410" i="8"/>
  <c r="R409" i="8"/>
  <c r="R408" i="8"/>
  <c r="R407" i="8"/>
  <c r="R406" i="8"/>
  <c r="R405" i="8"/>
  <c r="R404" i="8"/>
  <c r="R403" i="8"/>
  <c r="R402" i="8"/>
  <c r="R401" i="8"/>
  <c r="R400" i="8"/>
  <c r="R399" i="8"/>
  <c r="R398" i="8"/>
  <c r="R397" i="8"/>
  <c r="R396" i="8"/>
  <c r="R395" i="8"/>
  <c r="R394" i="8"/>
  <c r="R393" i="8"/>
  <c r="R392" i="8"/>
  <c r="R391" i="8"/>
  <c r="R390" i="8"/>
  <c r="R389" i="8"/>
  <c r="R388" i="8"/>
  <c r="R387" i="8"/>
  <c r="R386" i="8"/>
  <c r="R385" i="8"/>
  <c r="R384" i="8"/>
  <c r="R383" i="8"/>
  <c r="R382" i="8"/>
  <c r="R381" i="8"/>
  <c r="R380" i="8"/>
  <c r="R379" i="8"/>
  <c r="R378" i="8"/>
  <c r="R377" i="8"/>
  <c r="R376" i="8"/>
  <c r="R375" i="8"/>
  <c r="R374" i="8"/>
  <c r="R373" i="8"/>
  <c r="R372" i="8"/>
  <c r="R371" i="8"/>
  <c r="R370" i="8"/>
  <c r="R369" i="8"/>
  <c r="R368" i="8"/>
  <c r="R367" i="8"/>
  <c r="R366" i="8"/>
  <c r="R365" i="8"/>
  <c r="R364" i="8"/>
  <c r="R363" i="8"/>
  <c r="R362" i="8"/>
  <c r="R361" i="8"/>
  <c r="R360" i="8"/>
  <c r="R359" i="8"/>
  <c r="R358" i="8"/>
  <c r="R357" i="8"/>
  <c r="R356" i="8"/>
  <c r="R355" i="8"/>
  <c r="R354" i="8"/>
  <c r="R353" i="8"/>
  <c r="R352" i="8"/>
  <c r="R351" i="8"/>
  <c r="R350" i="8"/>
  <c r="R349" i="8"/>
  <c r="R348" i="8"/>
  <c r="R347" i="8"/>
  <c r="R346" i="8"/>
  <c r="R345" i="8"/>
  <c r="R344" i="8"/>
  <c r="R343" i="8"/>
  <c r="R342" i="8"/>
  <c r="R341" i="8"/>
  <c r="R340" i="8"/>
  <c r="R339" i="8"/>
  <c r="R338" i="8"/>
  <c r="R337" i="8"/>
  <c r="R336" i="8"/>
  <c r="R335" i="8"/>
  <c r="R334" i="8"/>
  <c r="R333" i="8"/>
  <c r="R332" i="8"/>
  <c r="R331" i="8"/>
  <c r="R330" i="8"/>
  <c r="R329" i="8"/>
  <c r="R328" i="8"/>
  <c r="R327" i="8"/>
  <c r="R326" i="8"/>
  <c r="R325" i="8"/>
  <c r="R324" i="8"/>
  <c r="R323" i="8"/>
  <c r="R322" i="8"/>
  <c r="R321" i="8"/>
  <c r="R320" i="8"/>
  <c r="R319" i="8"/>
  <c r="R318" i="8"/>
  <c r="R317" i="8"/>
  <c r="R316" i="8"/>
  <c r="R315" i="8"/>
  <c r="R314" i="8"/>
  <c r="R313" i="8"/>
  <c r="R312" i="8"/>
  <c r="R311" i="8"/>
  <c r="R310" i="8"/>
  <c r="R309" i="8"/>
  <c r="R308" i="8"/>
  <c r="R307" i="8"/>
  <c r="R306" i="8"/>
  <c r="R305" i="8"/>
  <c r="R304" i="8"/>
  <c r="R303" i="8"/>
  <c r="R302" i="8"/>
  <c r="R301" i="8"/>
  <c r="R300" i="8"/>
  <c r="R299" i="8"/>
  <c r="R298" i="8"/>
  <c r="R297" i="8"/>
  <c r="R296" i="8"/>
  <c r="R295" i="8"/>
  <c r="R294" i="8"/>
  <c r="R293" i="8"/>
  <c r="R292" i="8"/>
  <c r="R291" i="8"/>
  <c r="R290" i="8"/>
  <c r="R289" i="8"/>
  <c r="R288" i="8"/>
  <c r="R287" i="8"/>
  <c r="R286" i="8"/>
  <c r="R285" i="8"/>
  <c r="R284" i="8"/>
  <c r="R283" i="8"/>
  <c r="R282" i="8"/>
  <c r="R281" i="8"/>
  <c r="R280" i="8"/>
  <c r="R279" i="8"/>
  <c r="R278" i="8"/>
  <c r="R277" i="8"/>
  <c r="R276" i="8"/>
  <c r="R275" i="8"/>
  <c r="R274" i="8"/>
  <c r="R273" i="8"/>
  <c r="R272" i="8"/>
  <c r="R271" i="8"/>
  <c r="R270" i="8"/>
  <c r="R269" i="8"/>
  <c r="R268" i="8"/>
  <c r="R267" i="8"/>
  <c r="R266" i="8"/>
  <c r="R265" i="8"/>
  <c r="R264" i="8"/>
  <c r="R263" i="8"/>
  <c r="R262" i="8"/>
  <c r="R261" i="8"/>
  <c r="R260" i="8"/>
  <c r="R259" i="8"/>
  <c r="R258" i="8"/>
  <c r="R257" i="8"/>
  <c r="R256" i="8"/>
  <c r="R255" i="8"/>
  <c r="R254" i="8"/>
  <c r="R253" i="8"/>
  <c r="R252" i="8"/>
  <c r="R251" i="8"/>
  <c r="R250" i="8"/>
  <c r="R249" i="8"/>
  <c r="R248" i="8"/>
  <c r="R247" i="8"/>
  <c r="R246" i="8"/>
  <c r="R245" i="8"/>
  <c r="R244" i="8"/>
  <c r="R243" i="8"/>
  <c r="R242" i="8"/>
  <c r="R241" i="8"/>
  <c r="R240" i="8"/>
  <c r="R239" i="8"/>
  <c r="R238" i="8"/>
  <c r="R237" i="8"/>
  <c r="R236" i="8"/>
  <c r="R235" i="8"/>
  <c r="R234" i="8"/>
  <c r="R233" i="8"/>
  <c r="R232" i="8"/>
  <c r="R231" i="8"/>
  <c r="R230" i="8"/>
  <c r="R229" i="8"/>
  <c r="R228" i="8"/>
  <c r="R227" i="8"/>
  <c r="R226" i="8"/>
  <c r="R225" i="8"/>
  <c r="R224" i="8"/>
  <c r="R223" i="8"/>
  <c r="R222" i="8"/>
  <c r="R221" i="8"/>
  <c r="R220" i="8"/>
  <c r="R219" i="8"/>
  <c r="R218" i="8"/>
  <c r="R217" i="8"/>
  <c r="R216" i="8"/>
  <c r="R215" i="8"/>
  <c r="R214" i="8"/>
  <c r="R213" i="8"/>
  <c r="R212" i="8"/>
  <c r="R211" i="8"/>
  <c r="R210" i="8"/>
  <c r="R209" i="8"/>
  <c r="R208" i="8"/>
  <c r="R207" i="8"/>
  <c r="R206" i="8"/>
  <c r="R205" i="8"/>
  <c r="R204" i="8"/>
  <c r="R203" i="8"/>
  <c r="R202" i="8"/>
  <c r="R201" i="8"/>
  <c r="R200" i="8"/>
  <c r="R199" i="8"/>
  <c r="R198" i="8"/>
  <c r="R197" i="8"/>
  <c r="R196" i="8"/>
  <c r="R195" i="8"/>
  <c r="R194" i="8"/>
  <c r="R193" i="8"/>
  <c r="R192" i="8"/>
  <c r="R191" i="8"/>
  <c r="R190" i="8"/>
  <c r="R189" i="8"/>
  <c r="R188" i="8"/>
  <c r="R187" i="8"/>
  <c r="R186" i="8"/>
  <c r="R185" i="8"/>
  <c r="R184" i="8"/>
  <c r="R183" i="8"/>
  <c r="R182" i="8"/>
  <c r="R181" i="8"/>
  <c r="R180" i="8"/>
  <c r="R179" i="8"/>
  <c r="R178" i="8"/>
  <c r="R177" i="8"/>
  <c r="R176" i="8"/>
  <c r="R175" i="8"/>
  <c r="R174" i="8"/>
  <c r="R173" i="8"/>
  <c r="R172" i="8"/>
  <c r="R171" i="8"/>
  <c r="R170" i="8"/>
  <c r="R169" i="8"/>
  <c r="R168" i="8"/>
  <c r="R167" i="8"/>
  <c r="R166" i="8"/>
  <c r="R165" i="8"/>
  <c r="R164" i="8"/>
  <c r="R163" i="8"/>
  <c r="R162" i="8"/>
  <c r="R161" i="8"/>
  <c r="R160" i="8"/>
  <c r="R159" i="8"/>
  <c r="R158" i="8"/>
  <c r="R157" i="8"/>
  <c r="R156" i="8"/>
  <c r="R155" i="8"/>
  <c r="R154" i="8"/>
  <c r="R153" i="8"/>
  <c r="R152" i="8"/>
  <c r="R151" i="8"/>
  <c r="R150" i="8"/>
  <c r="R149" i="8"/>
  <c r="R148" i="8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3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120" i="8"/>
  <c r="R119" i="8"/>
  <c r="R118" i="8"/>
  <c r="R117" i="8"/>
  <c r="R116" i="8"/>
  <c r="R115" i="8"/>
  <c r="R114" i="8"/>
  <c r="R113" i="8"/>
  <c r="R112" i="8"/>
  <c r="R111" i="8"/>
  <c r="R110" i="8"/>
  <c r="R109" i="8"/>
  <c r="R108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0" i="8"/>
  <c r="R9" i="8"/>
  <c r="R8" i="8"/>
  <c r="R7" i="8"/>
  <c r="P669" i="8"/>
  <c r="P668" i="8"/>
  <c r="P667" i="8"/>
  <c r="P666" i="8"/>
  <c r="P665" i="8"/>
  <c r="P664" i="8"/>
  <c r="P663" i="8"/>
  <c r="P662" i="8"/>
  <c r="P661" i="8"/>
  <c r="P660" i="8"/>
  <c r="P659" i="8"/>
  <c r="P658" i="8"/>
  <c r="P657" i="8"/>
  <c r="P656" i="8"/>
  <c r="P655" i="8"/>
  <c r="P654" i="8"/>
  <c r="P653" i="8"/>
  <c r="P652" i="8"/>
  <c r="P651" i="8"/>
  <c r="P650" i="8"/>
  <c r="P649" i="8"/>
  <c r="P648" i="8"/>
  <c r="P647" i="8"/>
  <c r="P646" i="8"/>
  <c r="P645" i="8"/>
  <c r="P644" i="8"/>
  <c r="P643" i="8"/>
  <c r="P642" i="8"/>
  <c r="P641" i="8"/>
  <c r="P640" i="8"/>
  <c r="P639" i="8"/>
  <c r="P638" i="8"/>
  <c r="P637" i="8"/>
  <c r="P636" i="8"/>
  <c r="P635" i="8"/>
  <c r="P634" i="8"/>
  <c r="P633" i="8"/>
  <c r="P632" i="8"/>
  <c r="P631" i="8"/>
  <c r="P630" i="8"/>
  <c r="P629" i="8"/>
  <c r="P628" i="8"/>
  <c r="P627" i="8"/>
  <c r="P626" i="8"/>
  <c r="P625" i="8"/>
  <c r="P624" i="8"/>
  <c r="P623" i="8"/>
  <c r="P622" i="8"/>
  <c r="P621" i="8"/>
  <c r="P620" i="8"/>
  <c r="P619" i="8"/>
  <c r="P618" i="8"/>
  <c r="P617" i="8"/>
  <c r="P616" i="8"/>
  <c r="P615" i="8"/>
  <c r="P614" i="8"/>
  <c r="P613" i="8"/>
  <c r="P612" i="8"/>
  <c r="P611" i="8"/>
  <c r="P610" i="8"/>
  <c r="P609" i="8"/>
  <c r="P608" i="8"/>
  <c r="P607" i="8"/>
  <c r="P606" i="8"/>
  <c r="P605" i="8"/>
  <c r="P604" i="8"/>
  <c r="P603" i="8"/>
  <c r="P602" i="8"/>
  <c r="P601" i="8"/>
  <c r="P600" i="8"/>
  <c r="P599" i="8"/>
  <c r="P598" i="8"/>
  <c r="P597" i="8"/>
  <c r="P596" i="8"/>
  <c r="P595" i="8"/>
  <c r="P594" i="8"/>
  <c r="P593" i="8"/>
  <c r="P592" i="8"/>
  <c r="P591" i="8"/>
  <c r="P590" i="8"/>
  <c r="P589" i="8"/>
  <c r="P588" i="8"/>
  <c r="P587" i="8"/>
  <c r="P586" i="8"/>
  <c r="P585" i="8"/>
  <c r="P584" i="8"/>
  <c r="P583" i="8"/>
  <c r="P582" i="8"/>
  <c r="P581" i="8"/>
  <c r="P580" i="8"/>
  <c r="P579" i="8"/>
  <c r="P578" i="8"/>
  <c r="P577" i="8"/>
  <c r="P576" i="8"/>
  <c r="P575" i="8"/>
  <c r="P574" i="8"/>
  <c r="P573" i="8"/>
  <c r="P572" i="8"/>
  <c r="P571" i="8"/>
  <c r="P570" i="8"/>
  <c r="P569" i="8"/>
  <c r="P568" i="8"/>
  <c r="P567" i="8"/>
  <c r="P566" i="8"/>
  <c r="P565" i="8"/>
  <c r="P564" i="8"/>
  <c r="P563" i="8"/>
  <c r="P562" i="8"/>
  <c r="P561" i="8"/>
  <c r="P560" i="8"/>
  <c r="P559" i="8"/>
  <c r="P558" i="8"/>
  <c r="P557" i="8"/>
  <c r="P556" i="8"/>
  <c r="P555" i="8"/>
  <c r="P554" i="8"/>
  <c r="P553" i="8"/>
  <c r="P552" i="8"/>
  <c r="P551" i="8"/>
  <c r="P550" i="8"/>
  <c r="P549" i="8"/>
  <c r="P548" i="8"/>
  <c r="P547" i="8"/>
  <c r="P546" i="8"/>
  <c r="P545" i="8"/>
  <c r="P544" i="8"/>
  <c r="P543" i="8"/>
  <c r="P542" i="8"/>
  <c r="P541" i="8"/>
  <c r="P540" i="8"/>
  <c r="P539" i="8"/>
  <c r="P538" i="8"/>
  <c r="P537" i="8"/>
  <c r="P536" i="8"/>
  <c r="P535" i="8"/>
  <c r="P534" i="8"/>
  <c r="P533" i="8"/>
  <c r="P532" i="8"/>
  <c r="P531" i="8"/>
  <c r="P530" i="8"/>
  <c r="P529" i="8"/>
  <c r="P528" i="8"/>
  <c r="P527" i="8"/>
  <c r="P526" i="8"/>
  <c r="P525" i="8"/>
  <c r="P524" i="8"/>
  <c r="P523" i="8"/>
  <c r="P522" i="8"/>
  <c r="P521" i="8"/>
  <c r="P520" i="8"/>
  <c r="P519" i="8"/>
  <c r="P518" i="8"/>
  <c r="P517" i="8"/>
  <c r="P516" i="8"/>
  <c r="P515" i="8"/>
  <c r="P514" i="8"/>
  <c r="P513" i="8"/>
  <c r="P512" i="8"/>
  <c r="P511" i="8"/>
  <c r="P510" i="8"/>
  <c r="P509" i="8"/>
  <c r="P508" i="8"/>
  <c r="P507" i="8"/>
  <c r="P506" i="8"/>
  <c r="P505" i="8"/>
  <c r="P504" i="8"/>
  <c r="P503" i="8"/>
  <c r="P502" i="8"/>
  <c r="P501" i="8"/>
  <c r="P500" i="8"/>
  <c r="P499" i="8"/>
  <c r="P498" i="8"/>
  <c r="P497" i="8"/>
  <c r="P496" i="8"/>
  <c r="P495" i="8"/>
  <c r="P494" i="8"/>
  <c r="P493" i="8"/>
  <c r="P492" i="8"/>
  <c r="P491" i="8"/>
  <c r="P490" i="8"/>
  <c r="P489" i="8"/>
  <c r="P488" i="8"/>
  <c r="P487" i="8"/>
  <c r="P486" i="8"/>
  <c r="P485" i="8"/>
  <c r="P484" i="8"/>
  <c r="P483" i="8"/>
  <c r="P482" i="8"/>
  <c r="P481" i="8"/>
  <c r="P480" i="8"/>
  <c r="P479" i="8"/>
  <c r="P478" i="8"/>
  <c r="P477" i="8"/>
  <c r="P476" i="8"/>
  <c r="P475" i="8"/>
  <c r="P474" i="8"/>
  <c r="P473" i="8"/>
  <c r="P472" i="8"/>
  <c r="P471" i="8"/>
  <c r="P470" i="8"/>
  <c r="P469" i="8"/>
  <c r="P468" i="8"/>
  <c r="P467" i="8"/>
  <c r="P466" i="8"/>
  <c r="P465" i="8"/>
  <c r="P464" i="8"/>
  <c r="P463" i="8"/>
  <c r="P462" i="8"/>
  <c r="P461" i="8"/>
  <c r="P460" i="8"/>
  <c r="P459" i="8"/>
  <c r="P458" i="8"/>
  <c r="P457" i="8"/>
  <c r="P456" i="8"/>
  <c r="P455" i="8"/>
  <c r="P454" i="8"/>
  <c r="P453" i="8"/>
  <c r="P452" i="8"/>
  <c r="P451" i="8"/>
  <c r="P450" i="8"/>
  <c r="P449" i="8"/>
  <c r="P448" i="8"/>
  <c r="P447" i="8"/>
  <c r="P446" i="8"/>
  <c r="P445" i="8"/>
  <c r="P444" i="8"/>
  <c r="P443" i="8"/>
  <c r="P442" i="8"/>
  <c r="P441" i="8"/>
  <c r="P440" i="8"/>
  <c r="P439" i="8"/>
  <c r="P438" i="8"/>
  <c r="P437" i="8"/>
  <c r="P436" i="8"/>
  <c r="P435" i="8"/>
  <c r="P434" i="8"/>
  <c r="P433" i="8"/>
  <c r="P432" i="8"/>
  <c r="P431" i="8"/>
  <c r="P430" i="8"/>
  <c r="P429" i="8"/>
  <c r="P428" i="8"/>
  <c r="P427" i="8"/>
  <c r="P426" i="8"/>
  <c r="P425" i="8"/>
  <c r="P424" i="8"/>
  <c r="P423" i="8"/>
  <c r="P422" i="8"/>
  <c r="P421" i="8"/>
  <c r="P420" i="8"/>
  <c r="P419" i="8"/>
  <c r="P418" i="8"/>
  <c r="P417" i="8"/>
  <c r="P416" i="8"/>
  <c r="P415" i="8"/>
  <c r="P414" i="8"/>
  <c r="P413" i="8"/>
  <c r="P412" i="8"/>
  <c r="P411" i="8"/>
  <c r="P410" i="8"/>
  <c r="P409" i="8"/>
  <c r="P408" i="8"/>
  <c r="P407" i="8"/>
  <c r="P406" i="8"/>
  <c r="P405" i="8"/>
  <c r="P404" i="8"/>
  <c r="P403" i="8"/>
  <c r="P402" i="8"/>
  <c r="P401" i="8"/>
  <c r="P400" i="8"/>
  <c r="P399" i="8"/>
  <c r="P398" i="8"/>
  <c r="P397" i="8"/>
  <c r="P396" i="8"/>
  <c r="P395" i="8"/>
  <c r="P394" i="8"/>
  <c r="P393" i="8"/>
  <c r="P392" i="8"/>
  <c r="P391" i="8"/>
  <c r="P390" i="8"/>
  <c r="P389" i="8"/>
  <c r="P388" i="8"/>
  <c r="P387" i="8"/>
  <c r="P386" i="8"/>
  <c r="P385" i="8"/>
  <c r="P384" i="8"/>
  <c r="P383" i="8"/>
  <c r="P382" i="8"/>
  <c r="P381" i="8"/>
  <c r="P380" i="8"/>
  <c r="P379" i="8"/>
  <c r="P378" i="8"/>
  <c r="P377" i="8"/>
  <c r="P376" i="8"/>
  <c r="P375" i="8"/>
  <c r="P374" i="8"/>
  <c r="P373" i="8"/>
  <c r="P372" i="8"/>
  <c r="P371" i="8"/>
  <c r="P370" i="8"/>
  <c r="P369" i="8"/>
  <c r="P368" i="8"/>
  <c r="P367" i="8"/>
  <c r="P366" i="8"/>
  <c r="P365" i="8"/>
  <c r="P364" i="8"/>
  <c r="P363" i="8"/>
  <c r="P362" i="8"/>
  <c r="P361" i="8"/>
  <c r="P360" i="8"/>
  <c r="P359" i="8"/>
  <c r="P358" i="8"/>
  <c r="P357" i="8"/>
  <c r="P356" i="8"/>
  <c r="P355" i="8"/>
  <c r="P354" i="8"/>
  <c r="P353" i="8"/>
  <c r="P352" i="8"/>
  <c r="P351" i="8"/>
  <c r="P350" i="8"/>
  <c r="P349" i="8"/>
  <c r="P348" i="8"/>
  <c r="P347" i="8"/>
  <c r="P346" i="8"/>
  <c r="P345" i="8"/>
  <c r="P344" i="8"/>
  <c r="P343" i="8"/>
  <c r="P342" i="8"/>
  <c r="P341" i="8"/>
  <c r="P340" i="8"/>
  <c r="P339" i="8"/>
  <c r="P338" i="8"/>
  <c r="P337" i="8"/>
  <c r="P336" i="8"/>
  <c r="P335" i="8"/>
  <c r="P334" i="8"/>
  <c r="P333" i="8"/>
  <c r="P332" i="8"/>
  <c r="P331" i="8"/>
  <c r="P330" i="8"/>
  <c r="P329" i="8"/>
  <c r="P328" i="8"/>
  <c r="P327" i="8"/>
  <c r="P326" i="8"/>
  <c r="P325" i="8"/>
  <c r="P324" i="8"/>
  <c r="P323" i="8"/>
  <c r="P322" i="8"/>
  <c r="P321" i="8"/>
  <c r="P320" i="8"/>
  <c r="P319" i="8"/>
  <c r="P318" i="8"/>
  <c r="P317" i="8"/>
  <c r="P316" i="8"/>
  <c r="P315" i="8"/>
  <c r="P314" i="8"/>
  <c r="P313" i="8"/>
  <c r="P312" i="8"/>
  <c r="P311" i="8"/>
  <c r="P310" i="8"/>
  <c r="P309" i="8"/>
  <c r="P308" i="8"/>
  <c r="P307" i="8"/>
  <c r="P306" i="8"/>
  <c r="P305" i="8"/>
  <c r="P304" i="8"/>
  <c r="P303" i="8"/>
  <c r="P302" i="8"/>
  <c r="P301" i="8"/>
  <c r="P300" i="8"/>
  <c r="P299" i="8"/>
  <c r="P298" i="8"/>
  <c r="P297" i="8"/>
  <c r="P296" i="8"/>
  <c r="P295" i="8"/>
  <c r="P294" i="8"/>
  <c r="P293" i="8"/>
  <c r="P292" i="8"/>
  <c r="P291" i="8"/>
  <c r="P290" i="8"/>
  <c r="P289" i="8"/>
  <c r="P288" i="8"/>
  <c r="P287" i="8"/>
  <c r="P286" i="8"/>
  <c r="P285" i="8"/>
  <c r="P284" i="8"/>
  <c r="P283" i="8"/>
  <c r="P282" i="8"/>
  <c r="P281" i="8"/>
  <c r="P280" i="8"/>
  <c r="P279" i="8"/>
  <c r="P278" i="8"/>
  <c r="P277" i="8"/>
  <c r="P276" i="8"/>
  <c r="P275" i="8"/>
  <c r="P274" i="8"/>
  <c r="P273" i="8"/>
  <c r="P272" i="8"/>
  <c r="P271" i="8"/>
  <c r="P270" i="8"/>
  <c r="P269" i="8"/>
  <c r="P268" i="8"/>
  <c r="P267" i="8"/>
  <c r="P266" i="8"/>
  <c r="P265" i="8"/>
  <c r="P264" i="8"/>
  <c r="P263" i="8"/>
  <c r="P262" i="8"/>
  <c r="P261" i="8"/>
  <c r="P260" i="8"/>
  <c r="P259" i="8"/>
  <c r="P258" i="8"/>
  <c r="P257" i="8"/>
  <c r="P256" i="8"/>
  <c r="P255" i="8"/>
  <c r="P254" i="8"/>
  <c r="P253" i="8"/>
  <c r="P252" i="8"/>
  <c r="P251" i="8"/>
  <c r="P250" i="8"/>
  <c r="P249" i="8"/>
  <c r="P248" i="8"/>
  <c r="P247" i="8"/>
  <c r="P246" i="8"/>
  <c r="P245" i="8"/>
  <c r="P244" i="8"/>
  <c r="P243" i="8"/>
  <c r="P242" i="8"/>
  <c r="P241" i="8"/>
  <c r="P240" i="8"/>
  <c r="P239" i="8"/>
  <c r="P238" i="8"/>
  <c r="P237" i="8"/>
  <c r="P236" i="8"/>
  <c r="P235" i="8"/>
  <c r="P234" i="8"/>
  <c r="P233" i="8"/>
  <c r="P232" i="8"/>
  <c r="P231" i="8"/>
  <c r="P230" i="8"/>
  <c r="P229" i="8"/>
  <c r="P228" i="8"/>
  <c r="P227" i="8"/>
  <c r="P226" i="8"/>
  <c r="P225" i="8"/>
  <c r="P224" i="8"/>
  <c r="P223" i="8"/>
  <c r="P222" i="8"/>
  <c r="P221" i="8"/>
  <c r="P220" i="8"/>
  <c r="P219" i="8"/>
  <c r="P218" i="8"/>
  <c r="P217" i="8"/>
  <c r="P216" i="8"/>
  <c r="P215" i="8"/>
  <c r="P214" i="8"/>
  <c r="P213" i="8"/>
  <c r="P212" i="8"/>
  <c r="P211" i="8"/>
  <c r="P210" i="8"/>
  <c r="P209" i="8"/>
  <c r="P208" i="8"/>
  <c r="P207" i="8"/>
  <c r="P206" i="8"/>
  <c r="P205" i="8"/>
  <c r="P204" i="8"/>
  <c r="P203" i="8"/>
  <c r="P202" i="8"/>
  <c r="P201" i="8"/>
  <c r="P200" i="8"/>
  <c r="P199" i="8"/>
  <c r="P198" i="8"/>
  <c r="P197" i="8"/>
  <c r="P196" i="8"/>
  <c r="P195" i="8"/>
  <c r="P194" i="8"/>
  <c r="P193" i="8"/>
  <c r="P192" i="8"/>
  <c r="P191" i="8"/>
  <c r="P190" i="8"/>
  <c r="P189" i="8"/>
  <c r="P188" i="8"/>
  <c r="P187" i="8"/>
  <c r="P186" i="8"/>
  <c r="P185" i="8"/>
  <c r="P184" i="8"/>
  <c r="P183" i="8"/>
  <c r="P182" i="8"/>
  <c r="P181" i="8"/>
  <c r="P180" i="8"/>
  <c r="P179" i="8"/>
  <c r="P178" i="8"/>
  <c r="P177" i="8"/>
  <c r="P176" i="8"/>
  <c r="P175" i="8"/>
  <c r="P174" i="8"/>
  <c r="P173" i="8"/>
  <c r="P172" i="8"/>
  <c r="P171" i="8"/>
  <c r="P170" i="8"/>
  <c r="P169" i="8"/>
  <c r="P168" i="8"/>
  <c r="P167" i="8"/>
  <c r="P166" i="8"/>
  <c r="P165" i="8"/>
  <c r="P164" i="8"/>
  <c r="P163" i="8"/>
  <c r="P162" i="8"/>
  <c r="P161" i="8"/>
  <c r="P160" i="8"/>
  <c r="P159" i="8"/>
  <c r="P158" i="8"/>
  <c r="P157" i="8"/>
  <c r="P156" i="8"/>
  <c r="P155" i="8"/>
  <c r="P154" i="8"/>
  <c r="P153" i="8"/>
  <c r="P152" i="8"/>
  <c r="P151" i="8"/>
  <c r="P150" i="8"/>
  <c r="P149" i="8"/>
  <c r="P148" i="8"/>
  <c r="P147" i="8"/>
  <c r="P146" i="8"/>
  <c r="P145" i="8"/>
  <c r="P144" i="8"/>
  <c r="P143" i="8"/>
  <c r="P142" i="8"/>
  <c r="P141" i="8"/>
  <c r="P140" i="8"/>
  <c r="P139" i="8"/>
  <c r="P138" i="8"/>
  <c r="P137" i="8"/>
  <c r="P136" i="8"/>
  <c r="P135" i="8"/>
  <c r="P134" i="8"/>
  <c r="P133" i="8"/>
  <c r="P132" i="8"/>
  <c r="P131" i="8"/>
  <c r="P130" i="8"/>
  <c r="P129" i="8"/>
  <c r="P128" i="8"/>
  <c r="P127" i="8"/>
  <c r="P126" i="8"/>
  <c r="P125" i="8"/>
  <c r="P124" i="8"/>
  <c r="P123" i="8"/>
  <c r="P122" i="8"/>
  <c r="P121" i="8"/>
  <c r="P120" i="8"/>
  <c r="P119" i="8"/>
  <c r="P118" i="8"/>
  <c r="P117" i="8"/>
  <c r="P116" i="8"/>
  <c r="P115" i="8"/>
  <c r="P114" i="8"/>
  <c r="P113" i="8"/>
  <c r="P112" i="8"/>
  <c r="P111" i="8"/>
  <c r="P110" i="8"/>
  <c r="P109" i="8"/>
  <c r="P108" i="8"/>
  <c r="P107" i="8"/>
  <c r="P106" i="8"/>
  <c r="P105" i="8"/>
  <c r="P104" i="8"/>
  <c r="P103" i="8"/>
  <c r="P102" i="8"/>
  <c r="P101" i="8"/>
  <c r="P100" i="8"/>
  <c r="P99" i="8"/>
  <c r="P98" i="8"/>
  <c r="P97" i="8"/>
  <c r="P96" i="8"/>
  <c r="P95" i="8"/>
  <c r="P94" i="8"/>
  <c r="P93" i="8"/>
  <c r="P92" i="8"/>
  <c r="P91" i="8"/>
  <c r="P90" i="8"/>
  <c r="P89" i="8"/>
  <c r="P88" i="8"/>
  <c r="P87" i="8"/>
  <c r="P86" i="8"/>
  <c r="P85" i="8"/>
  <c r="P84" i="8"/>
  <c r="P83" i="8"/>
  <c r="P82" i="8"/>
  <c r="P81" i="8"/>
  <c r="P80" i="8"/>
  <c r="P79" i="8"/>
  <c r="P78" i="8"/>
  <c r="P77" i="8"/>
  <c r="P76" i="8"/>
  <c r="P75" i="8"/>
  <c r="P74" i="8"/>
  <c r="P73" i="8"/>
  <c r="P72" i="8"/>
  <c r="P71" i="8"/>
  <c r="P70" i="8"/>
  <c r="P69" i="8"/>
  <c r="P68" i="8"/>
  <c r="P67" i="8"/>
  <c r="P66" i="8"/>
  <c r="P65" i="8"/>
  <c r="P64" i="8"/>
  <c r="P63" i="8"/>
  <c r="P62" i="8"/>
  <c r="P61" i="8"/>
  <c r="P60" i="8"/>
  <c r="P59" i="8"/>
  <c r="P58" i="8"/>
  <c r="P57" i="8"/>
  <c r="P56" i="8"/>
  <c r="P55" i="8"/>
  <c r="P54" i="8"/>
  <c r="P53" i="8"/>
  <c r="P52" i="8"/>
  <c r="P51" i="8"/>
  <c r="P50" i="8"/>
  <c r="P49" i="8"/>
  <c r="P48" i="8"/>
  <c r="P47" i="8"/>
  <c r="P46" i="8"/>
  <c r="P45" i="8"/>
  <c r="P44" i="8"/>
  <c r="P43" i="8"/>
  <c r="P42" i="8"/>
  <c r="P41" i="8"/>
  <c r="P40" i="8"/>
  <c r="P39" i="8"/>
  <c r="P38" i="8"/>
  <c r="P37" i="8"/>
  <c r="P36" i="8"/>
  <c r="P35" i="8"/>
  <c r="P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2" i="8"/>
  <c r="P11" i="8"/>
  <c r="P10" i="8"/>
  <c r="P9" i="8"/>
  <c r="P8" i="8"/>
  <c r="P7" i="8"/>
  <c r="N669" i="8"/>
  <c r="N668" i="8"/>
  <c r="N667" i="8"/>
  <c r="N666" i="8"/>
  <c r="N665" i="8"/>
  <c r="N664" i="8"/>
  <c r="N663" i="8"/>
  <c r="N662" i="8"/>
  <c r="N661" i="8"/>
  <c r="N660" i="8"/>
  <c r="N659" i="8"/>
  <c r="N658" i="8"/>
  <c r="N657" i="8"/>
  <c r="N656" i="8"/>
  <c r="N655" i="8"/>
  <c r="N654" i="8"/>
  <c r="N653" i="8"/>
  <c r="N652" i="8"/>
  <c r="N651" i="8"/>
  <c r="N650" i="8"/>
  <c r="N649" i="8"/>
  <c r="N648" i="8"/>
  <c r="N647" i="8"/>
  <c r="N646" i="8"/>
  <c r="N645" i="8"/>
  <c r="N644" i="8"/>
  <c r="N643" i="8"/>
  <c r="N642" i="8"/>
  <c r="N641" i="8"/>
  <c r="N640" i="8"/>
  <c r="N639" i="8"/>
  <c r="N638" i="8"/>
  <c r="N637" i="8"/>
  <c r="N636" i="8"/>
  <c r="N635" i="8"/>
  <c r="N634" i="8"/>
  <c r="N633" i="8"/>
  <c r="N632" i="8"/>
  <c r="N631" i="8"/>
  <c r="N630" i="8"/>
  <c r="N629" i="8"/>
  <c r="N628" i="8"/>
  <c r="N627" i="8"/>
  <c r="N626" i="8"/>
  <c r="N625" i="8"/>
  <c r="N624" i="8"/>
  <c r="N623" i="8"/>
  <c r="N622" i="8"/>
  <c r="N621" i="8"/>
  <c r="N620" i="8"/>
  <c r="N619" i="8"/>
  <c r="N618" i="8"/>
  <c r="N617" i="8"/>
  <c r="N616" i="8"/>
  <c r="N615" i="8"/>
  <c r="N614" i="8"/>
  <c r="N613" i="8"/>
  <c r="N612" i="8"/>
  <c r="N611" i="8"/>
  <c r="N610" i="8"/>
  <c r="N609" i="8"/>
  <c r="N608" i="8"/>
  <c r="N607" i="8"/>
  <c r="N606" i="8"/>
  <c r="N605" i="8"/>
  <c r="N604" i="8"/>
  <c r="N603" i="8"/>
  <c r="N602" i="8"/>
  <c r="N601" i="8"/>
  <c r="N600" i="8"/>
  <c r="N599" i="8"/>
  <c r="N598" i="8"/>
  <c r="N597" i="8"/>
  <c r="N596" i="8"/>
  <c r="N595" i="8"/>
  <c r="N594" i="8"/>
  <c r="N593" i="8"/>
  <c r="N592" i="8"/>
  <c r="N591" i="8"/>
  <c r="N590" i="8"/>
  <c r="N589" i="8"/>
  <c r="N588" i="8"/>
  <c r="N587" i="8"/>
  <c r="N586" i="8"/>
  <c r="N585" i="8"/>
  <c r="N584" i="8"/>
  <c r="N583" i="8"/>
  <c r="N582" i="8"/>
  <c r="N581" i="8"/>
  <c r="N580" i="8"/>
  <c r="N579" i="8"/>
  <c r="N578" i="8"/>
  <c r="N577" i="8"/>
  <c r="N576" i="8"/>
  <c r="N575" i="8"/>
  <c r="N574" i="8"/>
  <c r="N573" i="8"/>
  <c r="N572" i="8"/>
  <c r="N571" i="8"/>
  <c r="N570" i="8"/>
  <c r="N569" i="8"/>
  <c r="N568" i="8"/>
  <c r="N567" i="8"/>
  <c r="N566" i="8"/>
  <c r="N565" i="8"/>
  <c r="N564" i="8"/>
  <c r="N563" i="8"/>
  <c r="N562" i="8"/>
  <c r="N561" i="8"/>
  <c r="N560" i="8"/>
  <c r="N559" i="8"/>
  <c r="N558" i="8"/>
  <c r="N557" i="8"/>
  <c r="N556" i="8"/>
  <c r="N555" i="8"/>
  <c r="N554" i="8"/>
  <c r="N553" i="8"/>
  <c r="N552" i="8"/>
  <c r="N551" i="8"/>
  <c r="N550" i="8"/>
  <c r="N549" i="8"/>
  <c r="N548" i="8"/>
  <c r="N547" i="8"/>
  <c r="N546" i="8"/>
  <c r="N545" i="8"/>
  <c r="N544" i="8"/>
  <c r="N543" i="8"/>
  <c r="N542" i="8"/>
  <c r="N541" i="8"/>
  <c r="N540" i="8"/>
  <c r="N539" i="8"/>
  <c r="N538" i="8"/>
  <c r="N537" i="8"/>
  <c r="N536" i="8"/>
  <c r="N535" i="8"/>
  <c r="N534" i="8"/>
  <c r="N533" i="8"/>
  <c r="N532" i="8"/>
  <c r="N531" i="8"/>
  <c r="N530" i="8"/>
  <c r="N529" i="8"/>
  <c r="N528" i="8"/>
  <c r="N527" i="8"/>
  <c r="N526" i="8"/>
  <c r="N525" i="8"/>
  <c r="N524" i="8"/>
  <c r="N523" i="8"/>
  <c r="N522" i="8"/>
  <c r="N521" i="8"/>
  <c r="N520" i="8"/>
  <c r="N519" i="8"/>
  <c r="N518" i="8"/>
  <c r="N517" i="8"/>
  <c r="N516" i="8"/>
  <c r="N515" i="8"/>
  <c r="N514" i="8"/>
  <c r="N513" i="8"/>
  <c r="N512" i="8"/>
  <c r="N511" i="8"/>
  <c r="N510" i="8"/>
  <c r="N509" i="8"/>
  <c r="N508" i="8"/>
  <c r="N507" i="8"/>
  <c r="N506" i="8"/>
  <c r="N505" i="8"/>
  <c r="N504" i="8"/>
  <c r="N503" i="8"/>
  <c r="N502" i="8"/>
  <c r="N501" i="8"/>
  <c r="N500" i="8"/>
  <c r="N499" i="8"/>
  <c r="N498" i="8"/>
  <c r="N497" i="8"/>
  <c r="N496" i="8"/>
  <c r="N495" i="8"/>
  <c r="N494" i="8"/>
  <c r="N493" i="8"/>
  <c r="N492" i="8"/>
  <c r="N491" i="8"/>
  <c r="N490" i="8"/>
  <c r="N489" i="8"/>
  <c r="N488" i="8"/>
  <c r="N487" i="8"/>
  <c r="N486" i="8"/>
  <c r="N485" i="8"/>
  <c r="N484" i="8"/>
  <c r="N483" i="8"/>
  <c r="N482" i="8"/>
  <c r="N481" i="8"/>
  <c r="N480" i="8"/>
  <c r="N479" i="8"/>
  <c r="N478" i="8"/>
  <c r="N477" i="8"/>
  <c r="N476" i="8"/>
  <c r="N475" i="8"/>
  <c r="N474" i="8"/>
  <c r="N473" i="8"/>
  <c r="N472" i="8"/>
  <c r="N471" i="8"/>
  <c r="N470" i="8"/>
  <c r="N469" i="8"/>
  <c r="N468" i="8"/>
  <c r="N467" i="8"/>
  <c r="N466" i="8"/>
  <c r="N465" i="8"/>
  <c r="N464" i="8"/>
  <c r="N463" i="8"/>
  <c r="N462" i="8"/>
  <c r="N461" i="8"/>
  <c r="N460" i="8"/>
  <c r="N459" i="8"/>
  <c r="N458" i="8"/>
  <c r="N457" i="8"/>
  <c r="N456" i="8"/>
  <c r="N455" i="8"/>
  <c r="N454" i="8"/>
  <c r="N453" i="8"/>
  <c r="N452" i="8"/>
  <c r="N451" i="8"/>
  <c r="N450" i="8"/>
  <c r="N449" i="8"/>
  <c r="N448" i="8"/>
  <c r="N447" i="8"/>
  <c r="N446" i="8"/>
  <c r="N445" i="8"/>
  <c r="N444" i="8"/>
  <c r="N443" i="8"/>
  <c r="N442" i="8"/>
  <c r="N441" i="8"/>
  <c r="N440" i="8"/>
  <c r="N439" i="8"/>
  <c r="N438" i="8"/>
  <c r="N437" i="8"/>
  <c r="N436" i="8"/>
  <c r="N435" i="8"/>
  <c r="N434" i="8"/>
  <c r="N433" i="8"/>
  <c r="N432" i="8"/>
  <c r="N431" i="8"/>
  <c r="N430" i="8"/>
  <c r="N429" i="8"/>
  <c r="N428" i="8"/>
  <c r="N427" i="8"/>
  <c r="N426" i="8"/>
  <c r="N425" i="8"/>
  <c r="N424" i="8"/>
  <c r="N423" i="8"/>
  <c r="N422" i="8"/>
  <c r="N421" i="8"/>
  <c r="N420" i="8"/>
  <c r="N419" i="8"/>
  <c r="N418" i="8"/>
  <c r="N417" i="8"/>
  <c r="N416" i="8"/>
  <c r="N415" i="8"/>
  <c r="N414" i="8"/>
  <c r="N413" i="8"/>
  <c r="N412" i="8"/>
  <c r="N411" i="8"/>
  <c r="N410" i="8"/>
  <c r="N409" i="8"/>
  <c r="N408" i="8"/>
  <c r="N407" i="8"/>
  <c r="N406" i="8"/>
  <c r="N405" i="8"/>
  <c r="N404" i="8"/>
  <c r="N403" i="8"/>
  <c r="N402" i="8"/>
  <c r="N401" i="8"/>
  <c r="N400" i="8"/>
  <c r="N399" i="8"/>
  <c r="N398" i="8"/>
  <c r="N397" i="8"/>
  <c r="N396" i="8"/>
  <c r="N395" i="8"/>
  <c r="N394" i="8"/>
  <c r="N393" i="8"/>
  <c r="N392" i="8"/>
  <c r="N391" i="8"/>
  <c r="N390" i="8"/>
  <c r="N389" i="8"/>
  <c r="N388" i="8"/>
  <c r="N387" i="8"/>
  <c r="N386" i="8"/>
  <c r="N385" i="8"/>
  <c r="N384" i="8"/>
  <c r="N383" i="8"/>
  <c r="N382" i="8"/>
  <c r="N381" i="8"/>
  <c r="N380" i="8"/>
  <c r="N379" i="8"/>
  <c r="N378" i="8"/>
  <c r="N377" i="8"/>
  <c r="N376" i="8"/>
  <c r="N375" i="8"/>
  <c r="N374" i="8"/>
  <c r="N373" i="8"/>
  <c r="N372" i="8"/>
  <c r="N371" i="8"/>
  <c r="N370" i="8"/>
  <c r="N369" i="8"/>
  <c r="N368" i="8"/>
  <c r="N367" i="8"/>
  <c r="N366" i="8"/>
  <c r="N365" i="8"/>
  <c r="N364" i="8"/>
  <c r="N363" i="8"/>
  <c r="N362" i="8"/>
  <c r="N361" i="8"/>
  <c r="N360" i="8"/>
  <c r="N359" i="8"/>
  <c r="N358" i="8"/>
  <c r="N357" i="8"/>
  <c r="N356" i="8"/>
  <c r="N355" i="8"/>
  <c r="N354" i="8"/>
  <c r="N353" i="8"/>
  <c r="N352" i="8"/>
  <c r="N351" i="8"/>
  <c r="N350" i="8"/>
  <c r="N349" i="8"/>
  <c r="N348" i="8"/>
  <c r="N347" i="8"/>
  <c r="N346" i="8"/>
  <c r="N345" i="8"/>
  <c r="N344" i="8"/>
  <c r="N343" i="8"/>
  <c r="N342" i="8"/>
  <c r="N341" i="8"/>
  <c r="N340" i="8"/>
  <c r="N339" i="8"/>
  <c r="N338" i="8"/>
  <c r="N337" i="8"/>
  <c r="N336" i="8"/>
  <c r="N335" i="8"/>
  <c r="N334" i="8"/>
  <c r="N333" i="8"/>
  <c r="N332" i="8"/>
  <c r="N331" i="8"/>
  <c r="N330" i="8"/>
  <c r="N329" i="8"/>
  <c r="N328" i="8"/>
  <c r="N327" i="8"/>
  <c r="N326" i="8"/>
  <c r="N325" i="8"/>
  <c r="N324" i="8"/>
  <c r="N323" i="8"/>
  <c r="N322" i="8"/>
  <c r="N321" i="8"/>
  <c r="N320" i="8"/>
  <c r="N319" i="8"/>
  <c r="N318" i="8"/>
  <c r="N317" i="8"/>
  <c r="N316" i="8"/>
  <c r="N315" i="8"/>
  <c r="N314" i="8"/>
  <c r="N313" i="8"/>
  <c r="N312" i="8"/>
  <c r="N311" i="8"/>
  <c r="N310" i="8"/>
  <c r="N309" i="8"/>
  <c r="N308" i="8"/>
  <c r="N307" i="8"/>
  <c r="N306" i="8"/>
  <c r="N305" i="8"/>
  <c r="N304" i="8"/>
  <c r="N303" i="8"/>
  <c r="N302" i="8"/>
  <c r="N301" i="8"/>
  <c r="N300" i="8"/>
  <c r="N299" i="8"/>
  <c r="N298" i="8"/>
  <c r="N297" i="8"/>
  <c r="N296" i="8"/>
  <c r="N295" i="8"/>
  <c r="N294" i="8"/>
  <c r="N293" i="8"/>
  <c r="N292" i="8"/>
  <c r="N291" i="8"/>
  <c r="N290" i="8"/>
  <c r="N289" i="8"/>
  <c r="N288" i="8"/>
  <c r="N287" i="8"/>
  <c r="N286" i="8"/>
  <c r="N285" i="8"/>
  <c r="N284" i="8"/>
  <c r="N283" i="8"/>
  <c r="N282" i="8"/>
  <c r="N281" i="8"/>
  <c r="N280" i="8"/>
  <c r="N279" i="8"/>
  <c r="N278" i="8"/>
  <c r="N277" i="8"/>
  <c r="N276" i="8"/>
  <c r="N275" i="8"/>
  <c r="N274" i="8"/>
  <c r="N273" i="8"/>
  <c r="N272" i="8"/>
  <c r="N271" i="8"/>
  <c r="N270" i="8"/>
  <c r="N269" i="8"/>
  <c r="N268" i="8"/>
  <c r="N267" i="8"/>
  <c r="N266" i="8"/>
  <c r="N265" i="8"/>
  <c r="N264" i="8"/>
  <c r="N263" i="8"/>
  <c r="N262" i="8"/>
  <c r="N261" i="8"/>
  <c r="N260" i="8"/>
  <c r="N259" i="8"/>
  <c r="N258" i="8"/>
  <c r="N257" i="8"/>
  <c r="N256" i="8"/>
  <c r="N255" i="8"/>
  <c r="N254" i="8"/>
  <c r="N253" i="8"/>
  <c r="N252" i="8"/>
  <c r="N251" i="8"/>
  <c r="N250" i="8"/>
  <c r="N249" i="8"/>
  <c r="N248" i="8"/>
  <c r="N247" i="8"/>
  <c r="N246" i="8"/>
  <c r="N245" i="8"/>
  <c r="N244" i="8"/>
  <c r="N243" i="8"/>
  <c r="N242" i="8"/>
  <c r="N241" i="8"/>
  <c r="N240" i="8"/>
  <c r="N239" i="8"/>
  <c r="N238" i="8"/>
  <c r="N237" i="8"/>
  <c r="N236" i="8"/>
  <c r="N235" i="8"/>
  <c r="N234" i="8"/>
  <c r="N233" i="8"/>
  <c r="N232" i="8"/>
  <c r="N231" i="8"/>
  <c r="N230" i="8"/>
  <c r="N229" i="8"/>
  <c r="N228" i="8"/>
  <c r="N227" i="8"/>
  <c r="N226" i="8"/>
  <c r="N225" i="8"/>
  <c r="N224" i="8"/>
  <c r="N223" i="8"/>
  <c r="N222" i="8"/>
  <c r="N221" i="8"/>
  <c r="N220" i="8"/>
  <c r="N219" i="8"/>
  <c r="N218" i="8"/>
  <c r="N217" i="8"/>
  <c r="N216" i="8"/>
  <c r="N215" i="8"/>
  <c r="N214" i="8"/>
  <c r="N213" i="8"/>
  <c r="N212" i="8"/>
  <c r="N211" i="8"/>
  <c r="N210" i="8"/>
  <c r="N209" i="8"/>
  <c r="N208" i="8"/>
  <c r="N207" i="8"/>
  <c r="N206" i="8"/>
  <c r="N205" i="8"/>
  <c r="N204" i="8"/>
  <c r="N203" i="8"/>
  <c r="N202" i="8"/>
  <c r="N201" i="8"/>
  <c r="N200" i="8"/>
  <c r="N199" i="8"/>
  <c r="N198" i="8"/>
  <c r="N197" i="8"/>
  <c r="N196" i="8"/>
  <c r="N195" i="8"/>
  <c r="N194" i="8"/>
  <c r="N193" i="8"/>
  <c r="N192" i="8"/>
  <c r="N191" i="8"/>
  <c r="N190" i="8"/>
  <c r="N189" i="8"/>
  <c r="N188" i="8"/>
  <c r="N187" i="8"/>
  <c r="N186" i="8"/>
  <c r="N185" i="8"/>
  <c r="N184" i="8"/>
  <c r="N183" i="8"/>
  <c r="N182" i="8"/>
  <c r="N181" i="8"/>
  <c r="N180" i="8"/>
  <c r="N179" i="8"/>
  <c r="N178" i="8"/>
  <c r="N177" i="8"/>
  <c r="N176" i="8"/>
  <c r="N175" i="8"/>
  <c r="N174" i="8"/>
  <c r="N173" i="8"/>
  <c r="N172" i="8"/>
  <c r="N171" i="8"/>
  <c r="N170" i="8"/>
  <c r="N169" i="8"/>
  <c r="N168" i="8"/>
  <c r="N167" i="8"/>
  <c r="N166" i="8"/>
  <c r="N165" i="8"/>
  <c r="N164" i="8"/>
  <c r="N163" i="8"/>
  <c r="N162" i="8"/>
  <c r="N161" i="8"/>
  <c r="N160" i="8"/>
  <c r="N159" i="8"/>
  <c r="N158" i="8"/>
  <c r="N157" i="8"/>
  <c r="N156" i="8"/>
  <c r="N155" i="8"/>
  <c r="N154" i="8"/>
  <c r="N153" i="8"/>
  <c r="N152" i="8"/>
  <c r="N151" i="8"/>
  <c r="N150" i="8"/>
  <c r="N149" i="8"/>
  <c r="N148" i="8"/>
  <c r="N147" i="8"/>
  <c r="N146" i="8"/>
  <c r="N145" i="8"/>
  <c r="N144" i="8"/>
  <c r="N143" i="8"/>
  <c r="N142" i="8"/>
  <c r="N141" i="8"/>
  <c r="N140" i="8"/>
  <c r="N139" i="8"/>
  <c r="N138" i="8"/>
  <c r="N137" i="8"/>
  <c r="N136" i="8"/>
  <c r="N135" i="8"/>
  <c r="N134" i="8"/>
  <c r="N133" i="8"/>
  <c r="N132" i="8"/>
  <c r="N131" i="8"/>
  <c r="N130" i="8"/>
  <c r="N129" i="8"/>
  <c r="N128" i="8"/>
  <c r="N127" i="8"/>
  <c r="N126" i="8"/>
  <c r="N125" i="8"/>
  <c r="N124" i="8"/>
  <c r="N123" i="8"/>
  <c r="N122" i="8"/>
  <c r="N121" i="8"/>
  <c r="N120" i="8"/>
  <c r="N119" i="8"/>
  <c r="N118" i="8"/>
  <c r="N117" i="8"/>
  <c r="N116" i="8"/>
  <c r="N115" i="8"/>
  <c r="N114" i="8"/>
  <c r="N113" i="8"/>
  <c r="N112" i="8"/>
  <c r="N111" i="8"/>
  <c r="N110" i="8"/>
  <c r="N109" i="8"/>
  <c r="N108" i="8"/>
  <c r="N107" i="8"/>
  <c r="N106" i="8"/>
  <c r="N105" i="8"/>
  <c r="N104" i="8"/>
  <c r="N103" i="8"/>
  <c r="N102" i="8"/>
  <c r="N101" i="8"/>
  <c r="N100" i="8"/>
  <c r="N99" i="8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0" i="8"/>
  <c r="N9" i="8"/>
  <c r="N8" i="8"/>
  <c r="N7" i="8"/>
  <c r="L669" i="8"/>
  <c r="L668" i="8"/>
  <c r="L667" i="8"/>
  <c r="L666" i="8"/>
  <c r="L665" i="8"/>
  <c r="L664" i="8"/>
  <c r="L663" i="8"/>
  <c r="L662" i="8"/>
  <c r="L661" i="8"/>
  <c r="L660" i="8"/>
  <c r="L659" i="8"/>
  <c r="L658" i="8"/>
  <c r="L657" i="8"/>
  <c r="L656" i="8"/>
  <c r="L655" i="8"/>
  <c r="L654" i="8"/>
  <c r="L653" i="8"/>
  <c r="L652" i="8"/>
  <c r="L651" i="8"/>
  <c r="L650" i="8"/>
  <c r="L649" i="8"/>
  <c r="L648" i="8"/>
  <c r="L647" i="8"/>
  <c r="L646" i="8"/>
  <c r="L645" i="8"/>
  <c r="L644" i="8"/>
  <c r="L643" i="8"/>
  <c r="L642" i="8"/>
  <c r="L641" i="8"/>
  <c r="L640" i="8"/>
  <c r="L639" i="8"/>
  <c r="L638" i="8"/>
  <c r="L637" i="8"/>
  <c r="L636" i="8"/>
  <c r="L635" i="8"/>
  <c r="L634" i="8"/>
  <c r="L633" i="8"/>
  <c r="L632" i="8"/>
  <c r="L631" i="8"/>
  <c r="L630" i="8"/>
  <c r="L629" i="8"/>
  <c r="L628" i="8"/>
  <c r="L627" i="8"/>
  <c r="L626" i="8"/>
  <c r="L625" i="8"/>
  <c r="L624" i="8"/>
  <c r="L623" i="8"/>
  <c r="L622" i="8"/>
  <c r="L621" i="8"/>
  <c r="L620" i="8"/>
  <c r="L619" i="8"/>
  <c r="L618" i="8"/>
  <c r="L617" i="8"/>
  <c r="L616" i="8"/>
  <c r="L615" i="8"/>
  <c r="L614" i="8"/>
  <c r="L613" i="8"/>
  <c r="L612" i="8"/>
  <c r="L611" i="8"/>
  <c r="L610" i="8"/>
  <c r="L609" i="8"/>
  <c r="L608" i="8"/>
  <c r="L607" i="8"/>
  <c r="L606" i="8"/>
  <c r="L605" i="8"/>
  <c r="L604" i="8"/>
  <c r="L603" i="8"/>
  <c r="L602" i="8"/>
  <c r="L601" i="8"/>
  <c r="L600" i="8"/>
  <c r="L599" i="8"/>
  <c r="L598" i="8"/>
  <c r="L597" i="8"/>
  <c r="L596" i="8"/>
  <c r="L595" i="8"/>
  <c r="L594" i="8"/>
  <c r="L593" i="8"/>
  <c r="L592" i="8"/>
  <c r="L591" i="8"/>
  <c r="L590" i="8"/>
  <c r="L589" i="8"/>
  <c r="L588" i="8"/>
  <c r="L587" i="8"/>
  <c r="L586" i="8"/>
  <c r="L585" i="8"/>
  <c r="L584" i="8"/>
  <c r="L583" i="8"/>
  <c r="L582" i="8"/>
  <c r="L581" i="8"/>
  <c r="L580" i="8"/>
  <c r="L579" i="8"/>
  <c r="L578" i="8"/>
  <c r="L577" i="8"/>
  <c r="L576" i="8"/>
  <c r="L575" i="8"/>
  <c r="L574" i="8"/>
  <c r="L573" i="8"/>
  <c r="L572" i="8"/>
  <c r="L571" i="8"/>
  <c r="L570" i="8"/>
  <c r="L569" i="8"/>
  <c r="L568" i="8"/>
  <c r="L567" i="8"/>
  <c r="L566" i="8"/>
  <c r="L565" i="8"/>
  <c r="L564" i="8"/>
  <c r="L563" i="8"/>
  <c r="L562" i="8"/>
  <c r="L561" i="8"/>
  <c r="L560" i="8"/>
  <c r="L559" i="8"/>
  <c r="L558" i="8"/>
  <c r="L557" i="8"/>
  <c r="L556" i="8"/>
  <c r="L555" i="8"/>
  <c r="L554" i="8"/>
  <c r="L553" i="8"/>
  <c r="L552" i="8"/>
  <c r="L551" i="8"/>
  <c r="L550" i="8"/>
  <c r="L549" i="8"/>
  <c r="L548" i="8"/>
  <c r="L547" i="8"/>
  <c r="L546" i="8"/>
  <c r="L545" i="8"/>
  <c r="L544" i="8"/>
  <c r="L543" i="8"/>
  <c r="L542" i="8"/>
  <c r="L541" i="8"/>
  <c r="L540" i="8"/>
  <c r="L539" i="8"/>
  <c r="L538" i="8"/>
  <c r="L537" i="8"/>
  <c r="L536" i="8"/>
  <c r="L535" i="8"/>
  <c r="L534" i="8"/>
  <c r="L533" i="8"/>
  <c r="L532" i="8"/>
  <c r="L531" i="8"/>
  <c r="L530" i="8"/>
  <c r="L529" i="8"/>
  <c r="L528" i="8"/>
  <c r="L527" i="8"/>
  <c r="L526" i="8"/>
  <c r="L525" i="8"/>
  <c r="L524" i="8"/>
  <c r="L523" i="8"/>
  <c r="L522" i="8"/>
  <c r="L521" i="8"/>
  <c r="L520" i="8"/>
  <c r="L519" i="8"/>
  <c r="L518" i="8"/>
  <c r="L517" i="8"/>
  <c r="L516" i="8"/>
  <c r="L515" i="8"/>
  <c r="L514" i="8"/>
  <c r="L513" i="8"/>
  <c r="L512" i="8"/>
  <c r="L511" i="8"/>
  <c r="L510" i="8"/>
  <c r="L509" i="8"/>
  <c r="L508" i="8"/>
  <c r="L507" i="8"/>
  <c r="L506" i="8"/>
  <c r="L505" i="8"/>
  <c r="L504" i="8"/>
  <c r="L503" i="8"/>
  <c r="L502" i="8"/>
  <c r="L501" i="8"/>
  <c r="L500" i="8"/>
  <c r="L499" i="8"/>
  <c r="L498" i="8"/>
  <c r="L497" i="8"/>
  <c r="L496" i="8"/>
  <c r="L495" i="8"/>
  <c r="L494" i="8"/>
  <c r="L493" i="8"/>
  <c r="L492" i="8"/>
  <c r="L491" i="8"/>
  <c r="L490" i="8"/>
  <c r="L489" i="8"/>
  <c r="L488" i="8"/>
  <c r="L487" i="8"/>
  <c r="L486" i="8"/>
  <c r="L485" i="8"/>
  <c r="L484" i="8"/>
  <c r="L483" i="8"/>
  <c r="L482" i="8"/>
  <c r="L481" i="8"/>
  <c r="L480" i="8"/>
  <c r="L479" i="8"/>
  <c r="L478" i="8"/>
  <c r="L477" i="8"/>
  <c r="L476" i="8"/>
  <c r="L475" i="8"/>
  <c r="L474" i="8"/>
  <c r="L473" i="8"/>
  <c r="L472" i="8"/>
  <c r="L471" i="8"/>
  <c r="L470" i="8"/>
  <c r="L469" i="8"/>
  <c r="L468" i="8"/>
  <c r="L467" i="8"/>
  <c r="L466" i="8"/>
  <c r="L465" i="8"/>
  <c r="L464" i="8"/>
  <c r="L463" i="8"/>
  <c r="L462" i="8"/>
  <c r="L461" i="8"/>
  <c r="L460" i="8"/>
  <c r="L459" i="8"/>
  <c r="L458" i="8"/>
  <c r="L457" i="8"/>
  <c r="L456" i="8"/>
  <c r="L455" i="8"/>
  <c r="L454" i="8"/>
  <c r="L453" i="8"/>
  <c r="L452" i="8"/>
  <c r="L451" i="8"/>
  <c r="L450" i="8"/>
  <c r="L449" i="8"/>
  <c r="L448" i="8"/>
  <c r="L447" i="8"/>
  <c r="L446" i="8"/>
  <c r="L445" i="8"/>
  <c r="L444" i="8"/>
  <c r="L443" i="8"/>
  <c r="L442" i="8"/>
  <c r="L441" i="8"/>
  <c r="L440" i="8"/>
  <c r="L439" i="8"/>
  <c r="L438" i="8"/>
  <c r="L437" i="8"/>
  <c r="L436" i="8"/>
  <c r="L435" i="8"/>
  <c r="L434" i="8"/>
  <c r="L433" i="8"/>
  <c r="L432" i="8"/>
  <c r="L431" i="8"/>
  <c r="L430" i="8"/>
  <c r="L429" i="8"/>
  <c r="L428" i="8"/>
  <c r="L427" i="8"/>
  <c r="L426" i="8"/>
  <c r="L425" i="8"/>
  <c r="L424" i="8"/>
  <c r="L423" i="8"/>
  <c r="L422" i="8"/>
  <c r="L421" i="8"/>
  <c r="L420" i="8"/>
  <c r="L419" i="8"/>
  <c r="L418" i="8"/>
  <c r="L417" i="8"/>
  <c r="L416" i="8"/>
  <c r="L415" i="8"/>
  <c r="L414" i="8"/>
  <c r="L413" i="8"/>
  <c r="L412" i="8"/>
  <c r="L411" i="8"/>
  <c r="L410" i="8"/>
  <c r="L409" i="8"/>
  <c r="L408" i="8"/>
  <c r="L407" i="8"/>
  <c r="L406" i="8"/>
  <c r="L405" i="8"/>
  <c r="L404" i="8"/>
  <c r="L403" i="8"/>
  <c r="L402" i="8"/>
  <c r="L401" i="8"/>
  <c r="L400" i="8"/>
  <c r="L399" i="8"/>
  <c r="L398" i="8"/>
  <c r="L397" i="8"/>
  <c r="L396" i="8"/>
  <c r="L395" i="8"/>
  <c r="L394" i="8"/>
  <c r="L393" i="8"/>
  <c r="L392" i="8"/>
  <c r="L391" i="8"/>
  <c r="L390" i="8"/>
  <c r="L389" i="8"/>
  <c r="L388" i="8"/>
  <c r="L387" i="8"/>
  <c r="L386" i="8"/>
  <c r="L385" i="8"/>
  <c r="L384" i="8"/>
  <c r="L383" i="8"/>
  <c r="L382" i="8"/>
  <c r="L381" i="8"/>
  <c r="L380" i="8"/>
  <c r="L379" i="8"/>
  <c r="L378" i="8"/>
  <c r="L377" i="8"/>
  <c r="L376" i="8"/>
  <c r="L375" i="8"/>
  <c r="L374" i="8"/>
  <c r="L373" i="8"/>
  <c r="L372" i="8"/>
  <c r="L371" i="8"/>
  <c r="L370" i="8"/>
  <c r="L369" i="8"/>
  <c r="L368" i="8"/>
  <c r="L367" i="8"/>
  <c r="L366" i="8"/>
  <c r="L365" i="8"/>
  <c r="L364" i="8"/>
  <c r="L363" i="8"/>
  <c r="L362" i="8"/>
  <c r="L361" i="8"/>
  <c r="L360" i="8"/>
  <c r="L359" i="8"/>
  <c r="L358" i="8"/>
  <c r="L357" i="8"/>
  <c r="L356" i="8"/>
  <c r="L355" i="8"/>
  <c r="L354" i="8"/>
  <c r="L353" i="8"/>
  <c r="L352" i="8"/>
  <c r="L351" i="8"/>
  <c r="L350" i="8"/>
  <c r="L349" i="8"/>
  <c r="L348" i="8"/>
  <c r="L347" i="8"/>
  <c r="L346" i="8"/>
  <c r="L345" i="8"/>
  <c r="L344" i="8"/>
  <c r="L343" i="8"/>
  <c r="L342" i="8"/>
  <c r="L341" i="8"/>
  <c r="L340" i="8"/>
  <c r="L339" i="8"/>
  <c r="L338" i="8"/>
  <c r="L337" i="8"/>
  <c r="L336" i="8"/>
  <c r="L335" i="8"/>
  <c r="L334" i="8"/>
  <c r="L333" i="8"/>
  <c r="L332" i="8"/>
  <c r="L331" i="8"/>
  <c r="L330" i="8"/>
  <c r="L329" i="8"/>
  <c r="L328" i="8"/>
  <c r="L327" i="8"/>
  <c r="L326" i="8"/>
  <c r="L325" i="8"/>
  <c r="L324" i="8"/>
  <c r="L323" i="8"/>
  <c r="L322" i="8"/>
  <c r="L321" i="8"/>
  <c r="L320" i="8"/>
  <c r="L319" i="8"/>
  <c r="L318" i="8"/>
  <c r="L317" i="8"/>
  <c r="L316" i="8"/>
  <c r="L315" i="8"/>
  <c r="L314" i="8"/>
  <c r="L313" i="8"/>
  <c r="L312" i="8"/>
  <c r="L311" i="8"/>
  <c r="L310" i="8"/>
  <c r="L309" i="8"/>
  <c r="L308" i="8"/>
  <c r="L307" i="8"/>
  <c r="L306" i="8"/>
  <c r="L305" i="8"/>
  <c r="L304" i="8"/>
  <c r="L303" i="8"/>
  <c r="L302" i="8"/>
  <c r="L301" i="8"/>
  <c r="L300" i="8"/>
  <c r="L299" i="8"/>
  <c r="L298" i="8"/>
  <c r="L297" i="8"/>
  <c r="L296" i="8"/>
  <c r="L295" i="8"/>
  <c r="L294" i="8"/>
  <c r="L293" i="8"/>
  <c r="L292" i="8"/>
  <c r="L291" i="8"/>
  <c r="L290" i="8"/>
  <c r="L289" i="8"/>
  <c r="L288" i="8"/>
  <c r="L287" i="8"/>
  <c r="L286" i="8"/>
  <c r="L285" i="8"/>
  <c r="L284" i="8"/>
  <c r="L283" i="8"/>
  <c r="L282" i="8"/>
  <c r="L281" i="8"/>
  <c r="L280" i="8"/>
  <c r="L279" i="8"/>
  <c r="L278" i="8"/>
  <c r="L277" i="8"/>
  <c r="L276" i="8"/>
  <c r="L275" i="8"/>
  <c r="L274" i="8"/>
  <c r="L273" i="8"/>
  <c r="L272" i="8"/>
  <c r="L271" i="8"/>
  <c r="L270" i="8"/>
  <c r="L269" i="8"/>
  <c r="L268" i="8"/>
  <c r="L267" i="8"/>
  <c r="L266" i="8"/>
  <c r="L265" i="8"/>
  <c r="L264" i="8"/>
  <c r="L263" i="8"/>
  <c r="L262" i="8"/>
  <c r="L261" i="8"/>
  <c r="L260" i="8"/>
  <c r="L259" i="8"/>
  <c r="L258" i="8"/>
  <c r="L257" i="8"/>
  <c r="L256" i="8"/>
  <c r="L255" i="8"/>
  <c r="L254" i="8"/>
  <c r="L253" i="8"/>
  <c r="L252" i="8"/>
  <c r="L251" i="8"/>
  <c r="L250" i="8"/>
  <c r="L249" i="8"/>
  <c r="L248" i="8"/>
  <c r="L247" i="8"/>
  <c r="L246" i="8"/>
  <c r="L245" i="8"/>
  <c r="L244" i="8"/>
  <c r="L243" i="8"/>
  <c r="L242" i="8"/>
  <c r="L241" i="8"/>
  <c r="L240" i="8"/>
  <c r="L239" i="8"/>
  <c r="L238" i="8"/>
  <c r="L237" i="8"/>
  <c r="L236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9" i="8"/>
  <c r="L8" i="8"/>
  <c r="L7" i="8"/>
  <c r="J669" i="8"/>
  <c r="J668" i="8"/>
  <c r="J667" i="8"/>
  <c r="J666" i="8"/>
  <c r="J665" i="8"/>
  <c r="J664" i="8"/>
  <c r="J663" i="8"/>
  <c r="J662" i="8"/>
  <c r="J661" i="8"/>
  <c r="J660" i="8"/>
  <c r="J659" i="8"/>
  <c r="J658" i="8"/>
  <c r="J657" i="8"/>
  <c r="J656" i="8"/>
  <c r="J655" i="8"/>
  <c r="J654" i="8"/>
  <c r="J653" i="8"/>
  <c r="J652" i="8"/>
  <c r="J651" i="8"/>
  <c r="J650" i="8"/>
  <c r="J649" i="8"/>
  <c r="J648" i="8"/>
  <c r="J647" i="8"/>
  <c r="J646" i="8"/>
  <c r="J645" i="8"/>
  <c r="J644" i="8"/>
  <c r="J643" i="8"/>
  <c r="J642" i="8"/>
  <c r="J641" i="8"/>
  <c r="J640" i="8"/>
  <c r="J639" i="8"/>
  <c r="J638" i="8"/>
  <c r="J637" i="8"/>
  <c r="J636" i="8"/>
  <c r="J635" i="8"/>
  <c r="J634" i="8"/>
  <c r="J633" i="8"/>
  <c r="J632" i="8"/>
  <c r="J631" i="8"/>
  <c r="J630" i="8"/>
  <c r="J629" i="8"/>
  <c r="J628" i="8"/>
  <c r="J627" i="8"/>
  <c r="J626" i="8"/>
  <c r="J625" i="8"/>
  <c r="J624" i="8"/>
  <c r="J623" i="8"/>
  <c r="J622" i="8"/>
  <c r="J621" i="8"/>
  <c r="J620" i="8"/>
  <c r="J619" i="8"/>
  <c r="J618" i="8"/>
  <c r="J617" i="8"/>
  <c r="J616" i="8"/>
  <c r="J615" i="8"/>
  <c r="J614" i="8"/>
  <c r="J613" i="8"/>
  <c r="J612" i="8"/>
  <c r="J611" i="8"/>
  <c r="J610" i="8"/>
  <c r="J609" i="8"/>
  <c r="J608" i="8"/>
  <c r="J607" i="8"/>
  <c r="J606" i="8"/>
  <c r="J605" i="8"/>
  <c r="J604" i="8"/>
  <c r="J603" i="8"/>
  <c r="J602" i="8"/>
  <c r="J601" i="8"/>
  <c r="J600" i="8"/>
  <c r="J599" i="8"/>
  <c r="J598" i="8"/>
  <c r="J597" i="8"/>
  <c r="J596" i="8"/>
  <c r="J595" i="8"/>
  <c r="J594" i="8"/>
  <c r="J593" i="8"/>
  <c r="J592" i="8"/>
  <c r="J591" i="8"/>
  <c r="J590" i="8"/>
  <c r="J589" i="8"/>
  <c r="J588" i="8"/>
  <c r="J587" i="8"/>
  <c r="J586" i="8"/>
  <c r="J585" i="8"/>
  <c r="J584" i="8"/>
  <c r="J583" i="8"/>
  <c r="J582" i="8"/>
  <c r="J581" i="8"/>
  <c r="J580" i="8"/>
  <c r="J579" i="8"/>
  <c r="J578" i="8"/>
  <c r="J577" i="8"/>
  <c r="J576" i="8"/>
  <c r="J575" i="8"/>
  <c r="J574" i="8"/>
  <c r="J573" i="8"/>
  <c r="J572" i="8"/>
  <c r="J571" i="8"/>
  <c r="J570" i="8"/>
  <c r="J569" i="8"/>
  <c r="J568" i="8"/>
  <c r="J567" i="8"/>
  <c r="J566" i="8"/>
  <c r="J565" i="8"/>
  <c r="J564" i="8"/>
  <c r="J563" i="8"/>
  <c r="J562" i="8"/>
  <c r="J561" i="8"/>
  <c r="J560" i="8"/>
  <c r="J559" i="8"/>
  <c r="J558" i="8"/>
  <c r="J557" i="8"/>
  <c r="J556" i="8"/>
  <c r="J555" i="8"/>
  <c r="J554" i="8"/>
  <c r="J553" i="8"/>
  <c r="J552" i="8"/>
  <c r="J551" i="8"/>
  <c r="J550" i="8"/>
  <c r="J549" i="8"/>
  <c r="J548" i="8"/>
  <c r="J547" i="8"/>
  <c r="J546" i="8"/>
  <c r="J545" i="8"/>
  <c r="J544" i="8"/>
  <c r="J543" i="8"/>
  <c r="J542" i="8"/>
  <c r="J541" i="8"/>
  <c r="J540" i="8"/>
  <c r="J539" i="8"/>
  <c r="J538" i="8"/>
  <c r="J537" i="8"/>
  <c r="J536" i="8"/>
  <c r="J535" i="8"/>
  <c r="J534" i="8"/>
  <c r="J533" i="8"/>
  <c r="J532" i="8"/>
  <c r="J531" i="8"/>
  <c r="J530" i="8"/>
  <c r="J529" i="8"/>
  <c r="J528" i="8"/>
  <c r="J527" i="8"/>
  <c r="J526" i="8"/>
  <c r="J525" i="8"/>
  <c r="J524" i="8"/>
  <c r="J523" i="8"/>
  <c r="J522" i="8"/>
  <c r="J521" i="8"/>
  <c r="J520" i="8"/>
  <c r="J519" i="8"/>
  <c r="J518" i="8"/>
  <c r="J517" i="8"/>
  <c r="J516" i="8"/>
  <c r="J515" i="8"/>
  <c r="J514" i="8"/>
  <c r="J513" i="8"/>
  <c r="J512" i="8"/>
  <c r="J511" i="8"/>
  <c r="J510" i="8"/>
  <c r="J509" i="8"/>
  <c r="J508" i="8"/>
  <c r="J507" i="8"/>
  <c r="J506" i="8"/>
  <c r="J505" i="8"/>
  <c r="J504" i="8"/>
  <c r="J503" i="8"/>
  <c r="J502" i="8"/>
  <c r="J501" i="8"/>
  <c r="J500" i="8"/>
  <c r="J499" i="8"/>
  <c r="J498" i="8"/>
  <c r="J497" i="8"/>
  <c r="J496" i="8"/>
  <c r="J495" i="8"/>
  <c r="J494" i="8"/>
  <c r="J493" i="8"/>
  <c r="J492" i="8"/>
  <c r="J491" i="8"/>
  <c r="J490" i="8"/>
  <c r="J489" i="8"/>
  <c r="J488" i="8"/>
  <c r="J487" i="8"/>
  <c r="J486" i="8"/>
  <c r="J485" i="8"/>
  <c r="J484" i="8"/>
  <c r="J483" i="8"/>
  <c r="J482" i="8"/>
  <c r="J481" i="8"/>
  <c r="J480" i="8"/>
  <c r="J479" i="8"/>
  <c r="J478" i="8"/>
  <c r="J477" i="8"/>
  <c r="J476" i="8"/>
  <c r="J475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451" i="8"/>
  <c r="J450" i="8"/>
  <c r="J449" i="8"/>
  <c r="J448" i="8"/>
  <c r="J447" i="8"/>
  <c r="J446" i="8"/>
  <c r="J445" i="8"/>
  <c r="J444" i="8"/>
  <c r="J443" i="8"/>
  <c r="J442" i="8"/>
  <c r="J441" i="8"/>
  <c r="J440" i="8"/>
  <c r="J439" i="8"/>
  <c r="J438" i="8"/>
  <c r="J437" i="8"/>
  <c r="J436" i="8"/>
  <c r="J435" i="8"/>
  <c r="J434" i="8"/>
  <c r="J433" i="8"/>
  <c r="J432" i="8"/>
  <c r="J431" i="8"/>
  <c r="J430" i="8"/>
  <c r="J429" i="8"/>
  <c r="J428" i="8"/>
  <c r="J427" i="8"/>
  <c r="J426" i="8"/>
  <c r="J425" i="8"/>
  <c r="J424" i="8"/>
  <c r="J423" i="8"/>
  <c r="J422" i="8"/>
  <c r="J421" i="8"/>
  <c r="J420" i="8"/>
  <c r="J419" i="8"/>
  <c r="J418" i="8"/>
  <c r="J417" i="8"/>
  <c r="J416" i="8"/>
  <c r="J415" i="8"/>
  <c r="J414" i="8"/>
  <c r="J413" i="8"/>
  <c r="J412" i="8"/>
  <c r="J411" i="8"/>
  <c r="J410" i="8"/>
  <c r="J409" i="8"/>
  <c r="J408" i="8"/>
  <c r="J407" i="8"/>
  <c r="J406" i="8"/>
  <c r="J405" i="8"/>
  <c r="J404" i="8"/>
  <c r="J403" i="8"/>
  <c r="J402" i="8"/>
  <c r="J401" i="8"/>
  <c r="J400" i="8"/>
  <c r="J399" i="8"/>
  <c r="J398" i="8"/>
  <c r="J397" i="8"/>
  <c r="J396" i="8"/>
  <c r="J395" i="8"/>
  <c r="J394" i="8"/>
  <c r="J393" i="8"/>
  <c r="J392" i="8"/>
  <c r="J391" i="8"/>
  <c r="J390" i="8"/>
  <c r="J389" i="8"/>
  <c r="J388" i="8"/>
  <c r="J387" i="8"/>
  <c r="J386" i="8"/>
  <c r="J385" i="8"/>
  <c r="J384" i="8"/>
  <c r="J383" i="8"/>
  <c r="J382" i="8"/>
  <c r="J381" i="8"/>
  <c r="J380" i="8"/>
  <c r="J379" i="8"/>
  <c r="J378" i="8"/>
  <c r="J377" i="8"/>
  <c r="J376" i="8"/>
  <c r="J375" i="8"/>
  <c r="J374" i="8"/>
  <c r="J373" i="8"/>
  <c r="J372" i="8"/>
  <c r="J371" i="8"/>
  <c r="J370" i="8"/>
  <c r="J369" i="8"/>
  <c r="J368" i="8"/>
  <c r="J367" i="8"/>
  <c r="J366" i="8"/>
  <c r="J365" i="8"/>
  <c r="J364" i="8"/>
  <c r="J363" i="8"/>
  <c r="J362" i="8"/>
  <c r="J361" i="8"/>
  <c r="J360" i="8"/>
  <c r="J359" i="8"/>
  <c r="J358" i="8"/>
  <c r="J357" i="8"/>
  <c r="J356" i="8"/>
  <c r="J355" i="8"/>
  <c r="J354" i="8"/>
  <c r="J353" i="8"/>
  <c r="J352" i="8"/>
  <c r="J351" i="8"/>
  <c r="J350" i="8"/>
  <c r="J349" i="8"/>
  <c r="J348" i="8"/>
  <c r="J347" i="8"/>
  <c r="J346" i="8"/>
  <c r="J345" i="8"/>
  <c r="J344" i="8"/>
  <c r="J343" i="8"/>
  <c r="J342" i="8"/>
  <c r="J341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7" i="8"/>
  <c r="J326" i="8"/>
  <c r="J325" i="8"/>
  <c r="J324" i="8"/>
  <c r="J323" i="8"/>
  <c r="J322" i="8"/>
  <c r="J321" i="8"/>
  <c r="J320" i="8"/>
  <c r="J319" i="8"/>
  <c r="J318" i="8"/>
  <c r="J317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7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H640" i="8"/>
  <c r="H639" i="8"/>
  <c r="H638" i="8"/>
  <c r="H637" i="8"/>
  <c r="H636" i="8"/>
  <c r="H635" i="8"/>
  <c r="H634" i="8"/>
  <c r="H633" i="8"/>
  <c r="H632" i="8"/>
  <c r="H631" i="8"/>
  <c r="H630" i="8"/>
  <c r="H629" i="8"/>
  <c r="H628" i="8"/>
  <c r="H627" i="8"/>
  <c r="H626" i="8"/>
  <c r="H625" i="8"/>
  <c r="H624" i="8"/>
  <c r="H623" i="8"/>
  <c r="H622" i="8"/>
  <c r="H621" i="8"/>
  <c r="H620" i="8"/>
  <c r="H619" i="8"/>
  <c r="H618" i="8"/>
  <c r="H617" i="8"/>
  <c r="H616" i="8"/>
  <c r="H615" i="8"/>
  <c r="H614" i="8"/>
  <c r="H613" i="8"/>
  <c r="H612" i="8"/>
  <c r="H611" i="8"/>
  <c r="H610" i="8"/>
  <c r="H609" i="8"/>
  <c r="H608" i="8"/>
  <c r="H607" i="8"/>
  <c r="H606" i="8"/>
  <c r="H605" i="8"/>
  <c r="H604" i="8"/>
  <c r="H603" i="8"/>
  <c r="H602" i="8"/>
  <c r="H601" i="8"/>
  <c r="H600" i="8"/>
  <c r="H599" i="8"/>
  <c r="H598" i="8"/>
  <c r="H597" i="8"/>
  <c r="H596" i="8"/>
  <c r="H595" i="8"/>
  <c r="H594" i="8"/>
  <c r="H593" i="8"/>
  <c r="H592" i="8"/>
  <c r="H591" i="8"/>
  <c r="H590" i="8"/>
  <c r="H589" i="8"/>
  <c r="H588" i="8"/>
  <c r="H587" i="8"/>
  <c r="H586" i="8"/>
  <c r="H585" i="8"/>
  <c r="H584" i="8"/>
  <c r="H583" i="8"/>
  <c r="H582" i="8"/>
  <c r="H581" i="8"/>
  <c r="H580" i="8"/>
  <c r="H579" i="8"/>
  <c r="H578" i="8"/>
  <c r="H577" i="8"/>
  <c r="H576" i="8"/>
  <c r="H575" i="8"/>
  <c r="H574" i="8"/>
  <c r="H573" i="8"/>
  <c r="H572" i="8"/>
  <c r="H571" i="8"/>
  <c r="H570" i="8"/>
  <c r="H569" i="8"/>
  <c r="H568" i="8"/>
  <c r="H567" i="8"/>
  <c r="H566" i="8"/>
  <c r="H565" i="8"/>
  <c r="H564" i="8"/>
  <c r="H563" i="8"/>
  <c r="H562" i="8"/>
  <c r="H561" i="8"/>
  <c r="H560" i="8"/>
  <c r="H559" i="8"/>
  <c r="H558" i="8"/>
  <c r="H557" i="8"/>
  <c r="H556" i="8"/>
  <c r="H555" i="8"/>
  <c r="H554" i="8"/>
  <c r="H553" i="8"/>
  <c r="H552" i="8"/>
  <c r="H551" i="8"/>
  <c r="H550" i="8"/>
  <c r="H549" i="8"/>
  <c r="H548" i="8"/>
  <c r="H547" i="8"/>
  <c r="H546" i="8"/>
  <c r="H545" i="8"/>
  <c r="H544" i="8"/>
  <c r="H543" i="8"/>
  <c r="H542" i="8"/>
  <c r="H541" i="8"/>
  <c r="H540" i="8"/>
  <c r="H539" i="8"/>
  <c r="H538" i="8"/>
  <c r="H537" i="8"/>
  <c r="H536" i="8"/>
  <c r="H535" i="8"/>
  <c r="H534" i="8"/>
  <c r="H533" i="8"/>
  <c r="H532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77" i="8"/>
  <c r="H476" i="8"/>
  <c r="H475" i="8"/>
  <c r="H474" i="8"/>
  <c r="H473" i="8"/>
  <c r="H472" i="8"/>
  <c r="H471" i="8"/>
  <c r="H470" i="8"/>
  <c r="H469" i="8"/>
  <c r="H468" i="8"/>
  <c r="H467" i="8"/>
  <c r="H466" i="8"/>
  <c r="H465" i="8"/>
  <c r="H464" i="8"/>
  <c r="H463" i="8"/>
  <c r="H462" i="8"/>
  <c r="H461" i="8"/>
  <c r="H460" i="8"/>
  <c r="H459" i="8"/>
  <c r="H458" i="8"/>
  <c r="H457" i="8"/>
  <c r="H456" i="8"/>
  <c r="H455" i="8"/>
  <c r="H454" i="8"/>
  <c r="H453" i="8"/>
  <c r="H452" i="8"/>
  <c r="H451" i="8"/>
  <c r="H450" i="8"/>
  <c r="H449" i="8"/>
  <c r="H448" i="8"/>
  <c r="H447" i="8"/>
  <c r="H446" i="8"/>
  <c r="H445" i="8"/>
  <c r="H444" i="8"/>
  <c r="H443" i="8"/>
  <c r="H442" i="8"/>
  <c r="H441" i="8"/>
  <c r="H440" i="8"/>
  <c r="H439" i="8"/>
  <c r="H438" i="8"/>
  <c r="H437" i="8"/>
  <c r="H436" i="8"/>
  <c r="H435" i="8"/>
  <c r="H434" i="8"/>
  <c r="H433" i="8"/>
  <c r="H432" i="8"/>
  <c r="H431" i="8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X6" i="8"/>
  <c r="V6" i="8"/>
  <c r="T6" i="8"/>
  <c r="R6" i="8"/>
  <c r="P6" i="8"/>
  <c r="N6" i="8"/>
  <c r="L6" i="8"/>
  <c r="J6" i="8"/>
  <c r="H6" i="8"/>
  <c r="X517" i="7"/>
  <c r="V517" i="7"/>
  <c r="X516" i="7"/>
  <c r="X515" i="7"/>
  <c r="X514" i="7"/>
  <c r="X513" i="7"/>
  <c r="X512" i="7"/>
  <c r="X511" i="7"/>
  <c r="X510" i="7"/>
  <c r="X509" i="7"/>
  <c r="X508" i="7"/>
  <c r="X507" i="7"/>
  <c r="X506" i="7"/>
  <c r="X505" i="7"/>
  <c r="X504" i="7"/>
  <c r="X503" i="7"/>
  <c r="X502" i="7"/>
  <c r="X501" i="7"/>
  <c r="X500" i="7"/>
  <c r="X499" i="7"/>
  <c r="X498" i="7"/>
  <c r="X497" i="7"/>
  <c r="X496" i="7"/>
  <c r="X495" i="7"/>
  <c r="X494" i="7"/>
  <c r="X493" i="7"/>
  <c r="X492" i="7"/>
  <c r="X491" i="7"/>
  <c r="X490" i="7"/>
  <c r="X489" i="7"/>
  <c r="X488" i="7"/>
  <c r="X487" i="7"/>
  <c r="X486" i="7"/>
  <c r="X485" i="7"/>
  <c r="X484" i="7"/>
  <c r="X483" i="7"/>
  <c r="X482" i="7"/>
  <c r="X481" i="7"/>
  <c r="X480" i="7"/>
  <c r="X477" i="7"/>
  <c r="X476" i="7"/>
  <c r="X475" i="7"/>
  <c r="X474" i="7"/>
  <c r="X473" i="7"/>
  <c r="X472" i="7"/>
  <c r="X471" i="7"/>
  <c r="X470" i="7"/>
  <c r="X469" i="7"/>
  <c r="X468" i="7"/>
  <c r="X467" i="7"/>
  <c r="X466" i="7"/>
  <c r="X465" i="7"/>
  <c r="X464" i="7"/>
  <c r="X463" i="7"/>
  <c r="X462" i="7"/>
  <c r="X461" i="7"/>
  <c r="X460" i="7"/>
  <c r="X459" i="7"/>
  <c r="X458" i="7"/>
  <c r="X455" i="7"/>
  <c r="X454" i="7"/>
  <c r="X453" i="7"/>
  <c r="X452" i="7"/>
  <c r="X451" i="7"/>
  <c r="X450" i="7"/>
  <c r="X449" i="7"/>
  <c r="X448" i="7"/>
  <c r="X447" i="7"/>
  <c r="X446" i="7"/>
  <c r="X443" i="7"/>
  <c r="X442" i="7"/>
  <c r="X441" i="7"/>
  <c r="X440" i="7"/>
  <c r="X439" i="7"/>
  <c r="X438" i="7"/>
  <c r="X433" i="7"/>
  <c r="X432" i="7"/>
  <c r="X431" i="7"/>
  <c r="X430" i="7"/>
  <c r="X429" i="7"/>
  <c r="X428" i="7"/>
  <c r="X427" i="7"/>
  <c r="X426" i="7"/>
  <c r="X425" i="7"/>
  <c r="X424" i="7"/>
  <c r="X423" i="7"/>
  <c r="X422" i="7"/>
  <c r="X421" i="7"/>
  <c r="X420" i="7"/>
  <c r="X419" i="7"/>
  <c r="X418" i="7"/>
  <c r="X415" i="7"/>
  <c r="X414" i="7"/>
  <c r="X411" i="7"/>
  <c r="X410" i="7"/>
  <c r="X409" i="7"/>
  <c r="X408" i="7"/>
  <c r="X407" i="7"/>
  <c r="X406" i="7"/>
  <c r="X405" i="7"/>
  <c r="X404" i="7"/>
  <c r="X401" i="7"/>
  <c r="X400" i="7"/>
  <c r="X399" i="7"/>
  <c r="X398" i="7"/>
  <c r="X397" i="7"/>
  <c r="X396" i="7"/>
  <c r="X395" i="7"/>
  <c r="X394" i="7"/>
  <c r="X393" i="7"/>
  <c r="X392" i="7"/>
  <c r="X391" i="7"/>
  <c r="X390" i="7"/>
  <c r="X389" i="7"/>
  <c r="X388" i="7"/>
  <c r="X387" i="7"/>
  <c r="X386" i="7"/>
  <c r="X385" i="7"/>
  <c r="X384" i="7"/>
  <c r="X381" i="7"/>
  <c r="X380" i="7"/>
  <c r="X379" i="7"/>
  <c r="X378" i="7"/>
  <c r="X377" i="7"/>
  <c r="X376" i="7"/>
  <c r="X375" i="7"/>
  <c r="X374" i="7"/>
  <c r="X373" i="7"/>
  <c r="X372" i="7"/>
  <c r="X371" i="7"/>
  <c r="X370" i="7"/>
  <c r="X369" i="7"/>
  <c r="X368" i="7"/>
  <c r="X367" i="7"/>
  <c r="X366" i="7"/>
  <c r="X365" i="7"/>
  <c r="X364" i="7"/>
  <c r="X363" i="7"/>
  <c r="X362" i="7"/>
  <c r="X361" i="7"/>
  <c r="X360" i="7"/>
  <c r="X359" i="7"/>
  <c r="X358" i="7"/>
  <c r="X357" i="7"/>
  <c r="X356" i="7"/>
  <c r="X355" i="7"/>
  <c r="X354" i="7"/>
  <c r="X353" i="7"/>
  <c r="X352" i="7"/>
  <c r="X349" i="7"/>
  <c r="X348" i="7"/>
  <c r="X347" i="7"/>
  <c r="X346" i="7"/>
  <c r="X345" i="7"/>
  <c r="X344" i="7"/>
  <c r="X341" i="7"/>
  <c r="X340" i="7"/>
  <c r="X339" i="7"/>
  <c r="X338" i="7"/>
  <c r="X337" i="7"/>
  <c r="X336" i="7"/>
  <c r="X335" i="7"/>
  <c r="X334" i="7"/>
  <c r="X333" i="7"/>
  <c r="X332" i="7"/>
  <c r="X331" i="7"/>
  <c r="X330" i="7"/>
  <c r="X329" i="7"/>
  <c r="X328" i="7"/>
  <c r="X327" i="7"/>
  <c r="X326" i="7"/>
  <c r="X325" i="7"/>
  <c r="X324" i="7"/>
  <c r="X323" i="7"/>
  <c r="X322" i="7"/>
  <c r="X321" i="7"/>
  <c r="X320" i="7"/>
  <c r="X317" i="7"/>
  <c r="X316" i="7"/>
  <c r="X315" i="7"/>
  <c r="X314" i="7"/>
  <c r="X313" i="7"/>
  <c r="X312" i="7"/>
  <c r="X311" i="7"/>
  <c r="X310" i="7"/>
  <c r="X309" i="7"/>
  <c r="X308" i="7"/>
  <c r="X307" i="7"/>
  <c r="X306" i="7"/>
  <c r="X305" i="7"/>
  <c r="X304" i="7"/>
  <c r="X301" i="7"/>
  <c r="X300" i="7"/>
  <c r="X299" i="7"/>
  <c r="X298" i="7"/>
  <c r="X297" i="7"/>
  <c r="X296" i="7"/>
  <c r="X295" i="7"/>
  <c r="X294" i="7"/>
  <c r="X293" i="7"/>
  <c r="X292" i="7"/>
  <c r="X289" i="7"/>
  <c r="X288" i="7"/>
  <c r="X287" i="7"/>
  <c r="X286" i="7"/>
  <c r="X285" i="7"/>
  <c r="X284" i="7"/>
  <c r="X283" i="7"/>
  <c r="X282" i="7"/>
  <c r="X281" i="7"/>
  <c r="X280" i="7"/>
  <c r="X279" i="7"/>
  <c r="X278" i="7"/>
  <c r="X277" i="7"/>
  <c r="X276" i="7"/>
  <c r="X275" i="7"/>
  <c r="X274" i="7"/>
  <c r="X273" i="7"/>
  <c r="X272" i="7"/>
  <c r="X271" i="7"/>
  <c r="X270" i="7"/>
  <c r="X269" i="7"/>
  <c r="X268" i="7"/>
  <c r="X267" i="7"/>
  <c r="X266" i="7"/>
  <c r="X263" i="7"/>
  <c r="X262" i="7"/>
  <c r="X261" i="7"/>
  <c r="X260" i="7"/>
  <c r="X259" i="7"/>
  <c r="X258" i="7"/>
  <c r="X257" i="7"/>
  <c r="X256" i="7"/>
  <c r="X255" i="7"/>
  <c r="X254" i="7"/>
  <c r="X253" i="7"/>
  <c r="X252" i="7"/>
  <c r="X251" i="7"/>
  <c r="X250" i="7"/>
  <c r="X249" i="7"/>
  <c r="X248" i="7"/>
  <c r="X247" i="7"/>
  <c r="X246" i="7"/>
  <c r="X245" i="7"/>
  <c r="X244" i="7"/>
  <c r="X243" i="7"/>
  <c r="X242" i="7"/>
  <c r="X241" i="7"/>
  <c r="X240" i="7"/>
  <c r="X239" i="7"/>
  <c r="X238" i="7"/>
  <c r="X237" i="7"/>
  <c r="X236" i="7"/>
  <c r="X235" i="7"/>
  <c r="X234" i="7"/>
  <c r="X233" i="7"/>
  <c r="X232" i="7"/>
  <c r="X231" i="7"/>
  <c r="X230" i="7"/>
  <c r="X229" i="7"/>
  <c r="X228" i="7"/>
  <c r="X227" i="7"/>
  <c r="X226" i="7"/>
  <c r="X225" i="7"/>
  <c r="X224" i="7"/>
  <c r="X223" i="7"/>
  <c r="X222" i="7"/>
  <c r="X221" i="7"/>
  <c r="X220" i="7"/>
  <c r="X219" i="7"/>
  <c r="X218" i="7"/>
  <c r="X217" i="7"/>
  <c r="X216" i="7"/>
  <c r="X215" i="7"/>
  <c r="X214" i="7"/>
  <c r="X213" i="7"/>
  <c r="X212" i="7"/>
  <c r="X211" i="7"/>
  <c r="X210" i="7"/>
  <c r="X209" i="7"/>
  <c r="X208" i="7"/>
  <c r="X207" i="7"/>
  <c r="X206" i="7"/>
  <c r="X205" i="7"/>
  <c r="X204" i="7"/>
  <c r="X203" i="7"/>
  <c r="X202" i="7"/>
  <c r="X201" i="7"/>
  <c r="X200" i="7"/>
  <c r="X199" i="7"/>
  <c r="X198" i="7"/>
  <c r="X197" i="7"/>
  <c r="X196" i="7"/>
  <c r="X195" i="7"/>
  <c r="X194" i="7"/>
  <c r="X193" i="7"/>
  <c r="X192" i="7"/>
  <c r="X191" i="7"/>
  <c r="X190" i="7"/>
  <c r="X189" i="7"/>
  <c r="X188" i="7"/>
  <c r="X187" i="7"/>
  <c r="X186" i="7"/>
  <c r="X185" i="7"/>
  <c r="X184" i="7"/>
  <c r="X183" i="7"/>
  <c r="X182" i="7"/>
  <c r="X181" i="7"/>
  <c r="X180" i="7"/>
  <c r="X179" i="7"/>
  <c r="X178" i="7"/>
  <c r="X177" i="7"/>
  <c r="X176" i="7"/>
  <c r="X175" i="7"/>
  <c r="X174" i="7"/>
  <c r="X173" i="7"/>
  <c r="X172" i="7"/>
  <c r="X171" i="7"/>
  <c r="X170" i="7"/>
  <c r="X169" i="7"/>
  <c r="X168" i="7"/>
  <c r="X167" i="7"/>
  <c r="X166" i="7"/>
  <c r="X165" i="7"/>
  <c r="X164" i="7"/>
  <c r="X163" i="7"/>
  <c r="X162" i="7"/>
  <c r="X161" i="7"/>
  <c r="X160" i="7"/>
  <c r="X159" i="7"/>
  <c r="X158" i="7"/>
  <c r="X157" i="7"/>
  <c r="X156" i="7"/>
  <c r="X155" i="7"/>
  <c r="X154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41" i="7"/>
  <c r="X140" i="7"/>
  <c r="X139" i="7"/>
  <c r="X138" i="7"/>
  <c r="X137" i="7"/>
  <c r="X136" i="7"/>
  <c r="X135" i="7"/>
  <c r="X134" i="7"/>
  <c r="X133" i="7"/>
  <c r="X132" i="7"/>
  <c r="X131" i="7"/>
  <c r="X130" i="7"/>
  <c r="X129" i="7"/>
  <c r="X128" i="7"/>
  <c r="X127" i="7"/>
  <c r="X126" i="7"/>
  <c r="X125" i="7"/>
  <c r="X124" i="7"/>
  <c r="X123" i="7"/>
  <c r="X122" i="7"/>
  <c r="X121" i="7"/>
  <c r="X120" i="7"/>
  <c r="X119" i="7"/>
  <c r="X118" i="7"/>
  <c r="X117" i="7"/>
  <c r="X116" i="7"/>
  <c r="X115" i="7"/>
  <c r="X114" i="7"/>
  <c r="X113" i="7"/>
  <c r="X112" i="7"/>
  <c r="X111" i="7"/>
  <c r="X110" i="7"/>
  <c r="X109" i="7"/>
  <c r="X108" i="7"/>
  <c r="X107" i="7"/>
  <c r="X106" i="7"/>
  <c r="X105" i="7"/>
  <c r="X104" i="7"/>
  <c r="X103" i="7"/>
  <c r="X102" i="7"/>
  <c r="X101" i="7"/>
  <c r="X100" i="7"/>
  <c r="X99" i="7"/>
  <c r="X98" i="7"/>
  <c r="X97" i="7"/>
  <c r="X96" i="7"/>
  <c r="X95" i="7"/>
  <c r="X94" i="7"/>
  <c r="X93" i="7"/>
  <c r="X92" i="7"/>
  <c r="X91" i="7"/>
  <c r="X90" i="7"/>
  <c r="X89" i="7"/>
  <c r="X88" i="7"/>
  <c r="X87" i="7"/>
  <c r="X86" i="7"/>
  <c r="X85" i="7"/>
  <c r="X84" i="7"/>
  <c r="X83" i="7"/>
  <c r="X82" i="7"/>
  <c r="X81" i="7"/>
  <c r="X80" i="7"/>
  <c r="X79" i="7"/>
  <c r="X78" i="7"/>
  <c r="X77" i="7"/>
  <c r="X76" i="7"/>
  <c r="X75" i="7"/>
  <c r="X74" i="7"/>
  <c r="X73" i="7"/>
  <c r="X72" i="7"/>
  <c r="X71" i="7"/>
  <c r="X70" i="7"/>
  <c r="X69" i="7"/>
  <c r="X68" i="7"/>
  <c r="X67" i="7"/>
  <c r="X66" i="7"/>
  <c r="X65" i="7"/>
  <c r="X64" i="7"/>
  <c r="X63" i="7"/>
  <c r="X62" i="7"/>
  <c r="X61" i="7"/>
  <c r="X60" i="7"/>
  <c r="X59" i="7"/>
  <c r="X58" i="7"/>
  <c r="X57" i="7"/>
  <c r="X56" i="7"/>
  <c r="X55" i="7"/>
  <c r="X54" i="7"/>
  <c r="X53" i="7"/>
  <c r="X52" i="7"/>
  <c r="X51" i="7"/>
  <c r="X50" i="7"/>
  <c r="X49" i="7"/>
  <c r="X48" i="7"/>
  <c r="X47" i="7"/>
  <c r="X46" i="7"/>
  <c r="X45" i="7"/>
  <c r="X44" i="7"/>
  <c r="X43" i="7"/>
  <c r="X42" i="7"/>
  <c r="X41" i="7"/>
  <c r="X40" i="7"/>
  <c r="X39" i="7"/>
  <c r="X38" i="7"/>
  <c r="X37" i="7"/>
  <c r="X36" i="7"/>
  <c r="X33" i="7"/>
  <c r="X32" i="7"/>
  <c r="X31" i="7"/>
  <c r="X30" i="7"/>
  <c r="X29" i="7"/>
  <c r="X28" i="7"/>
  <c r="X27" i="7"/>
  <c r="X26" i="7"/>
  <c r="X23" i="7"/>
  <c r="X22" i="7"/>
  <c r="X21" i="7"/>
  <c r="X20" i="7"/>
  <c r="X19" i="7"/>
  <c r="X18" i="7"/>
  <c r="X17" i="7"/>
  <c r="X16" i="7"/>
  <c r="X14" i="7"/>
  <c r="X13" i="7"/>
  <c r="X12" i="7"/>
  <c r="X11" i="7"/>
  <c r="X10" i="7"/>
  <c r="X9" i="7"/>
  <c r="X8" i="7"/>
  <c r="X7" i="7"/>
  <c r="V9" i="7"/>
  <c r="V6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5" i="7"/>
  <c r="V454" i="7"/>
  <c r="V453" i="7"/>
  <c r="V452" i="7"/>
  <c r="V451" i="7"/>
  <c r="V450" i="7"/>
  <c r="V449" i="7"/>
  <c r="V448" i="7"/>
  <c r="V447" i="7"/>
  <c r="V446" i="7"/>
  <c r="V443" i="7"/>
  <c r="V442" i="7"/>
  <c r="V441" i="7"/>
  <c r="V440" i="7"/>
  <c r="V439" i="7"/>
  <c r="V438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5" i="7"/>
  <c r="V414" i="7"/>
  <c r="V411" i="7"/>
  <c r="V410" i="7"/>
  <c r="V409" i="7"/>
  <c r="V408" i="7"/>
  <c r="V407" i="7"/>
  <c r="V406" i="7"/>
  <c r="V405" i="7"/>
  <c r="V404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49" i="7"/>
  <c r="V348" i="7"/>
  <c r="V347" i="7"/>
  <c r="V346" i="7"/>
  <c r="V345" i="7"/>
  <c r="V344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1" i="7"/>
  <c r="V300" i="7"/>
  <c r="V299" i="7"/>
  <c r="V298" i="7"/>
  <c r="V297" i="7"/>
  <c r="V296" i="7"/>
  <c r="V295" i="7"/>
  <c r="V294" i="7"/>
  <c r="V293" i="7"/>
  <c r="V292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3" i="7"/>
  <c r="V32" i="7"/>
  <c r="V31" i="7"/>
  <c r="V30" i="7"/>
  <c r="V29" i="7"/>
  <c r="V28" i="7"/>
  <c r="V27" i="7"/>
  <c r="V26" i="7"/>
  <c r="V23" i="7"/>
  <c r="V22" i="7"/>
  <c r="V21" i="7"/>
  <c r="V20" i="7"/>
  <c r="V19" i="7"/>
  <c r="V18" i="7"/>
  <c r="V17" i="7"/>
  <c r="V16" i="7"/>
  <c r="V15" i="7"/>
  <c r="V13" i="7"/>
  <c r="V12" i="7"/>
  <c r="V11" i="7"/>
  <c r="V10" i="7"/>
  <c r="V8" i="7"/>
  <c r="V7" i="7"/>
  <c r="T517" i="7"/>
  <c r="T516" i="7"/>
  <c r="T515" i="7"/>
  <c r="T514" i="7"/>
  <c r="T513" i="7"/>
  <c r="T512" i="7"/>
  <c r="T511" i="7"/>
  <c r="T510" i="7"/>
  <c r="T509" i="7"/>
  <c r="T508" i="7"/>
  <c r="T507" i="7"/>
  <c r="T506" i="7"/>
  <c r="T505" i="7"/>
  <c r="T504" i="7"/>
  <c r="T503" i="7"/>
  <c r="T502" i="7"/>
  <c r="T501" i="7"/>
  <c r="T500" i="7"/>
  <c r="T499" i="7"/>
  <c r="T498" i="7"/>
  <c r="T497" i="7"/>
  <c r="T496" i="7"/>
  <c r="T495" i="7"/>
  <c r="T494" i="7"/>
  <c r="T493" i="7"/>
  <c r="T492" i="7"/>
  <c r="T491" i="7"/>
  <c r="T490" i="7"/>
  <c r="T489" i="7"/>
  <c r="T488" i="7"/>
  <c r="T487" i="7"/>
  <c r="T486" i="7"/>
  <c r="T485" i="7"/>
  <c r="T484" i="7"/>
  <c r="T483" i="7"/>
  <c r="T482" i="7"/>
  <c r="T481" i="7"/>
  <c r="T480" i="7"/>
  <c r="T477" i="7"/>
  <c r="T476" i="7"/>
  <c r="T475" i="7"/>
  <c r="T474" i="7"/>
  <c r="T473" i="7"/>
  <c r="T472" i="7"/>
  <c r="T471" i="7"/>
  <c r="T470" i="7"/>
  <c r="T469" i="7"/>
  <c r="T468" i="7"/>
  <c r="T467" i="7"/>
  <c r="T466" i="7"/>
  <c r="T465" i="7"/>
  <c r="T464" i="7"/>
  <c r="T463" i="7"/>
  <c r="T462" i="7"/>
  <c r="T461" i="7"/>
  <c r="T460" i="7"/>
  <c r="T459" i="7"/>
  <c r="T458" i="7"/>
  <c r="T455" i="7"/>
  <c r="T454" i="7"/>
  <c r="T453" i="7"/>
  <c r="T452" i="7"/>
  <c r="T451" i="7"/>
  <c r="T450" i="7"/>
  <c r="T449" i="7"/>
  <c r="T448" i="7"/>
  <c r="T447" i="7"/>
  <c r="T446" i="7"/>
  <c r="T443" i="7"/>
  <c r="T442" i="7"/>
  <c r="T441" i="7"/>
  <c r="T440" i="7"/>
  <c r="T439" i="7"/>
  <c r="T438" i="7"/>
  <c r="T433" i="7"/>
  <c r="T432" i="7"/>
  <c r="T431" i="7"/>
  <c r="T430" i="7"/>
  <c r="T429" i="7"/>
  <c r="T428" i="7"/>
  <c r="T427" i="7"/>
  <c r="T426" i="7"/>
  <c r="T425" i="7"/>
  <c r="T424" i="7"/>
  <c r="T423" i="7"/>
  <c r="T422" i="7"/>
  <c r="T421" i="7"/>
  <c r="T420" i="7"/>
  <c r="T419" i="7"/>
  <c r="T418" i="7"/>
  <c r="T415" i="7"/>
  <c r="T414" i="7"/>
  <c r="T411" i="7"/>
  <c r="T410" i="7"/>
  <c r="T409" i="7"/>
  <c r="T408" i="7"/>
  <c r="T407" i="7"/>
  <c r="T406" i="7"/>
  <c r="T405" i="7"/>
  <c r="T404" i="7"/>
  <c r="T401" i="7"/>
  <c r="T400" i="7"/>
  <c r="T399" i="7"/>
  <c r="T398" i="7"/>
  <c r="T397" i="7"/>
  <c r="T396" i="7"/>
  <c r="T395" i="7"/>
  <c r="T394" i="7"/>
  <c r="T393" i="7"/>
  <c r="T392" i="7"/>
  <c r="T391" i="7"/>
  <c r="T390" i="7"/>
  <c r="T389" i="7"/>
  <c r="T388" i="7"/>
  <c r="T387" i="7"/>
  <c r="T386" i="7"/>
  <c r="T385" i="7"/>
  <c r="T384" i="7"/>
  <c r="T381" i="7"/>
  <c r="T380" i="7"/>
  <c r="T379" i="7"/>
  <c r="T378" i="7"/>
  <c r="T377" i="7"/>
  <c r="T376" i="7"/>
  <c r="T375" i="7"/>
  <c r="T374" i="7"/>
  <c r="T373" i="7"/>
  <c r="T372" i="7"/>
  <c r="T371" i="7"/>
  <c r="T370" i="7"/>
  <c r="T369" i="7"/>
  <c r="T368" i="7"/>
  <c r="T367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49" i="7"/>
  <c r="T348" i="7"/>
  <c r="T347" i="7"/>
  <c r="T346" i="7"/>
  <c r="T345" i="7"/>
  <c r="T344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1" i="7"/>
  <c r="T300" i="7"/>
  <c r="T299" i="7"/>
  <c r="T298" i="7"/>
  <c r="T297" i="7"/>
  <c r="T296" i="7"/>
  <c r="T295" i="7"/>
  <c r="T294" i="7"/>
  <c r="T293" i="7"/>
  <c r="T292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3" i="7"/>
  <c r="T32" i="7"/>
  <c r="T31" i="7"/>
  <c r="T30" i="7"/>
  <c r="T29" i="7"/>
  <c r="T28" i="7"/>
  <c r="T27" i="7"/>
  <c r="T26" i="7"/>
  <c r="T23" i="7"/>
  <c r="T22" i="7"/>
  <c r="T21" i="7"/>
  <c r="T20" i="7"/>
  <c r="T19" i="7"/>
  <c r="T18" i="7"/>
  <c r="T17" i="7"/>
  <c r="T16" i="7"/>
  <c r="T15" i="7"/>
  <c r="T14" i="7"/>
  <c r="T12" i="7"/>
  <c r="T11" i="7"/>
  <c r="T10" i="7"/>
  <c r="T9" i="7"/>
  <c r="T8" i="7"/>
  <c r="T7" i="7"/>
  <c r="R517" i="7"/>
  <c r="R516" i="7"/>
  <c r="R515" i="7"/>
  <c r="R514" i="7"/>
  <c r="R513" i="7"/>
  <c r="R512" i="7"/>
  <c r="R511" i="7"/>
  <c r="R510" i="7"/>
  <c r="R509" i="7"/>
  <c r="R508" i="7"/>
  <c r="R507" i="7"/>
  <c r="R506" i="7"/>
  <c r="R505" i="7"/>
  <c r="R504" i="7"/>
  <c r="R503" i="7"/>
  <c r="R502" i="7"/>
  <c r="R501" i="7"/>
  <c r="R500" i="7"/>
  <c r="R499" i="7"/>
  <c r="R498" i="7"/>
  <c r="R497" i="7"/>
  <c r="R496" i="7"/>
  <c r="R495" i="7"/>
  <c r="R494" i="7"/>
  <c r="R493" i="7"/>
  <c r="R492" i="7"/>
  <c r="R491" i="7"/>
  <c r="R490" i="7"/>
  <c r="R489" i="7"/>
  <c r="R488" i="7"/>
  <c r="R487" i="7"/>
  <c r="R486" i="7"/>
  <c r="R485" i="7"/>
  <c r="R484" i="7"/>
  <c r="R483" i="7"/>
  <c r="R482" i="7"/>
  <c r="R481" i="7"/>
  <c r="R480" i="7"/>
  <c r="R477" i="7"/>
  <c r="R476" i="7"/>
  <c r="R475" i="7"/>
  <c r="R474" i="7"/>
  <c r="R473" i="7"/>
  <c r="R472" i="7"/>
  <c r="R471" i="7"/>
  <c r="R470" i="7"/>
  <c r="R469" i="7"/>
  <c r="R468" i="7"/>
  <c r="R467" i="7"/>
  <c r="R466" i="7"/>
  <c r="R465" i="7"/>
  <c r="R464" i="7"/>
  <c r="R463" i="7"/>
  <c r="R462" i="7"/>
  <c r="R461" i="7"/>
  <c r="R460" i="7"/>
  <c r="R459" i="7"/>
  <c r="R458" i="7"/>
  <c r="R455" i="7"/>
  <c r="R454" i="7"/>
  <c r="R453" i="7"/>
  <c r="R452" i="7"/>
  <c r="R451" i="7"/>
  <c r="R450" i="7"/>
  <c r="R449" i="7"/>
  <c r="R448" i="7"/>
  <c r="R447" i="7"/>
  <c r="R446" i="7"/>
  <c r="R443" i="7"/>
  <c r="R442" i="7"/>
  <c r="R441" i="7"/>
  <c r="R440" i="7"/>
  <c r="R439" i="7"/>
  <c r="R438" i="7"/>
  <c r="R433" i="7"/>
  <c r="R432" i="7"/>
  <c r="R431" i="7"/>
  <c r="R430" i="7"/>
  <c r="R429" i="7"/>
  <c r="R428" i="7"/>
  <c r="R427" i="7"/>
  <c r="R426" i="7"/>
  <c r="R425" i="7"/>
  <c r="R424" i="7"/>
  <c r="R423" i="7"/>
  <c r="R422" i="7"/>
  <c r="R421" i="7"/>
  <c r="R420" i="7"/>
  <c r="R419" i="7"/>
  <c r="R418" i="7"/>
  <c r="R415" i="7"/>
  <c r="R414" i="7"/>
  <c r="R411" i="7"/>
  <c r="R410" i="7"/>
  <c r="R409" i="7"/>
  <c r="R408" i="7"/>
  <c r="R407" i="7"/>
  <c r="R406" i="7"/>
  <c r="R405" i="7"/>
  <c r="R404" i="7"/>
  <c r="R401" i="7"/>
  <c r="R400" i="7"/>
  <c r="R399" i="7"/>
  <c r="R398" i="7"/>
  <c r="R397" i="7"/>
  <c r="R396" i="7"/>
  <c r="R395" i="7"/>
  <c r="R394" i="7"/>
  <c r="R393" i="7"/>
  <c r="R392" i="7"/>
  <c r="R391" i="7"/>
  <c r="R390" i="7"/>
  <c r="R389" i="7"/>
  <c r="R388" i="7"/>
  <c r="R387" i="7"/>
  <c r="R386" i="7"/>
  <c r="R385" i="7"/>
  <c r="R384" i="7"/>
  <c r="R381" i="7"/>
  <c r="R380" i="7"/>
  <c r="R379" i="7"/>
  <c r="R378" i="7"/>
  <c r="R377" i="7"/>
  <c r="R376" i="7"/>
  <c r="R375" i="7"/>
  <c r="R374" i="7"/>
  <c r="R373" i="7"/>
  <c r="R372" i="7"/>
  <c r="R371" i="7"/>
  <c r="R370" i="7"/>
  <c r="R369" i="7"/>
  <c r="R368" i="7"/>
  <c r="R367" i="7"/>
  <c r="R366" i="7"/>
  <c r="R365" i="7"/>
  <c r="R364" i="7"/>
  <c r="R363" i="7"/>
  <c r="R362" i="7"/>
  <c r="R361" i="7"/>
  <c r="R360" i="7"/>
  <c r="R359" i="7"/>
  <c r="R358" i="7"/>
  <c r="R357" i="7"/>
  <c r="R356" i="7"/>
  <c r="R355" i="7"/>
  <c r="R354" i="7"/>
  <c r="R353" i="7"/>
  <c r="R352" i="7"/>
  <c r="R349" i="7"/>
  <c r="R348" i="7"/>
  <c r="R347" i="7"/>
  <c r="R346" i="7"/>
  <c r="R345" i="7"/>
  <c r="R344" i="7"/>
  <c r="R341" i="7"/>
  <c r="R340" i="7"/>
  <c r="R339" i="7"/>
  <c r="R338" i="7"/>
  <c r="R337" i="7"/>
  <c r="R336" i="7"/>
  <c r="R335" i="7"/>
  <c r="R334" i="7"/>
  <c r="R333" i="7"/>
  <c r="R332" i="7"/>
  <c r="R331" i="7"/>
  <c r="R330" i="7"/>
  <c r="R329" i="7"/>
  <c r="R328" i="7"/>
  <c r="R327" i="7"/>
  <c r="R326" i="7"/>
  <c r="R325" i="7"/>
  <c r="R324" i="7"/>
  <c r="R323" i="7"/>
  <c r="R322" i="7"/>
  <c r="R321" i="7"/>
  <c r="R320" i="7"/>
  <c r="R317" i="7"/>
  <c r="R316" i="7"/>
  <c r="R315" i="7"/>
  <c r="R314" i="7"/>
  <c r="R313" i="7"/>
  <c r="R312" i="7"/>
  <c r="R311" i="7"/>
  <c r="R310" i="7"/>
  <c r="R309" i="7"/>
  <c r="R308" i="7"/>
  <c r="R307" i="7"/>
  <c r="R306" i="7"/>
  <c r="R305" i="7"/>
  <c r="R304" i="7"/>
  <c r="R301" i="7"/>
  <c r="R300" i="7"/>
  <c r="R299" i="7"/>
  <c r="R298" i="7"/>
  <c r="R297" i="7"/>
  <c r="R296" i="7"/>
  <c r="R295" i="7"/>
  <c r="R294" i="7"/>
  <c r="R293" i="7"/>
  <c r="R292" i="7"/>
  <c r="R289" i="7"/>
  <c r="R288" i="7"/>
  <c r="R287" i="7"/>
  <c r="R286" i="7"/>
  <c r="R285" i="7"/>
  <c r="R284" i="7"/>
  <c r="R283" i="7"/>
  <c r="R282" i="7"/>
  <c r="R281" i="7"/>
  <c r="R280" i="7"/>
  <c r="R279" i="7"/>
  <c r="R278" i="7"/>
  <c r="R277" i="7"/>
  <c r="R276" i="7"/>
  <c r="R275" i="7"/>
  <c r="R274" i="7"/>
  <c r="R273" i="7"/>
  <c r="R272" i="7"/>
  <c r="R271" i="7"/>
  <c r="R270" i="7"/>
  <c r="R269" i="7"/>
  <c r="R268" i="7"/>
  <c r="R267" i="7"/>
  <c r="R266" i="7"/>
  <c r="R263" i="7"/>
  <c r="R262" i="7"/>
  <c r="R261" i="7"/>
  <c r="R260" i="7"/>
  <c r="R259" i="7"/>
  <c r="R258" i="7"/>
  <c r="R257" i="7"/>
  <c r="R256" i="7"/>
  <c r="R255" i="7"/>
  <c r="R254" i="7"/>
  <c r="R253" i="7"/>
  <c r="R252" i="7"/>
  <c r="R251" i="7"/>
  <c r="R250" i="7"/>
  <c r="R249" i="7"/>
  <c r="R248" i="7"/>
  <c r="R247" i="7"/>
  <c r="R246" i="7"/>
  <c r="R245" i="7"/>
  <c r="R244" i="7"/>
  <c r="R243" i="7"/>
  <c r="R242" i="7"/>
  <c r="R241" i="7"/>
  <c r="R240" i="7"/>
  <c r="R239" i="7"/>
  <c r="R238" i="7"/>
  <c r="R237" i="7"/>
  <c r="R236" i="7"/>
  <c r="R235" i="7"/>
  <c r="R234" i="7"/>
  <c r="R233" i="7"/>
  <c r="R232" i="7"/>
  <c r="R231" i="7"/>
  <c r="R230" i="7"/>
  <c r="R229" i="7"/>
  <c r="R228" i="7"/>
  <c r="R227" i="7"/>
  <c r="R226" i="7"/>
  <c r="R225" i="7"/>
  <c r="R224" i="7"/>
  <c r="R223" i="7"/>
  <c r="R222" i="7"/>
  <c r="R221" i="7"/>
  <c r="R220" i="7"/>
  <c r="R219" i="7"/>
  <c r="R218" i="7"/>
  <c r="R217" i="7"/>
  <c r="R216" i="7"/>
  <c r="R215" i="7"/>
  <c r="R214" i="7"/>
  <c r="R213" i="7"/>
  <c r="R212" i="7"/>
  <c r="R211" i="7"/>
  <c r="R210" i="7"/>
  <c r="R209" i="7"/>
  <c r="R208" i="7"/>
  <c r="R207" i="7"/>
  <c r="R206" i="7"/>
  <c r="R205" i="7"/>
  <c r="R204" i="7"/>
  <c r="R203" i="7"/>
  <c r="R202" i="7"/>
  <c r="R201" i="7"/>
  <c r="R200" i="7"/>
  <c r="R199" i="7"/>
  <c r="R198" i="7"/>
  <c r="R197" i="7"/>
  <c r="R196" i="7"/>
  <c r="R195" i="7"/>
  <c r="R194" i="7"/>
  <c r="R193" i="7"/>
  <c r="R192" i="7"/>
  <c r="R191" i="7"/>
  <c r="R190" i="7"/>
  <c r="R189" i="7"/>
  <c r="R188" i="7"/>
  <c r="R187" i="7"/>
  <c r="R186" i="7"/>
  <c r="R185" i="7"/>
  <c r="R184" i="7"/>
  <c r="R183" i="7"/>
  <c r="R182" i="7"/>
  <c r="R181" i="7"/>
  <c r="R180" i="7"/>
  <c r="R179" i="7"/>
  <c r="R178" i="7"/>
  <c r="R177" i="7"/>
  <c r="R176" i="7"/>
  <c r="R175" i="7"/>
  <c r="R174" i="7"/>
  <c r="R173" i="7"/>
  <c r="R172" i="7"/>
  <c r="R171" i="7"/>
  <c r="R170" i="7"/>
  <c r="R169" i="7"/>
  <c r="R168" i="7"/>
  <c r="R167" i="7"/>
  <c r="R166" i="7"/>
  <c r="R165" i="7"/>
  <c r="R164" i="7"/>
  <c r="R163" i="7"/>
  <c r="R162" i="7"/>
  <c r="R161" i="7"/>
  <c r="R160" i="7"/>
  <c r="R159" i="7"/>
  <c r="R158" i="7"/>
  <c r="R157" i="7"/>
  <c r="R156" i="7"/>
  <c r="R155" i="7"/>
  <c r="R154" i="7"/>
  <c r="R153" i="7"/>
  <c r="R152" i="7"/>
  <c r="R151" i="7"/>
  <c r="R150" i="7"/>
  <c r="R149" i="7"/>
  <c r="R148" i="7"/>
  <c r="R147" i="7"/>
  <c r="R146" i="7"/>
  <c r="R145" i="7"/>
  <c r="R144" i="7"/>
  <c r="R143" i="7"/>
  <c r="R142" i="7"/>
  <c r="R141" i="7"/>
  <c r="R140" i="7"/>
  <c r="R139" i="7"/>
  <c r="R138" i="7"/>
  <c r="R137" i="7"/>
  <c r="R136" i="7"/>
  <c r="R135" i="7"/>
  <c r="R134" i="7"/>
  <c r="R133" i="7"/>
  <c r="R132" i="7"/>
  <c r="R131" i="7"/>
  <c r="R130" i="7"/>
  <c r="R129" i="7"/>
  <c r="R128" i="7"/>
  <c r="R127" i="7"/>
  <c r="R126" i="7"/>
  <c r="R125" i="7"/>
  <c r="R124" i="7"/>
  <c r="R123" i="7"/>
  <c r="R122" i="7"/>
  <c r="R121" i="7"/>
  <c r="R120" i="7"/>
  <c r="R119" i="7"/>
  <c r="R118" i="7"/>
  <c r="R117" i="7"/>
  <c r="R116" i="7"/>
  <c r="R115" i="7"/>
  <c r="R114" i="7"/>
  <c r="R113" i="7"/>
  <c r="R112" i="7"/>
  <c r="R111" i="7"/>
  <c r="R110" i="7"/>
  <c r="R109" i="7"/>
  <c r="R108" i="7"/>
  <c r="R107" i="7"/>
  <c r="R106" i="7"/>
  <c r="R105" i="7"/>
  <c r="R104" i="7"/>
  <c r="R103" i="7"/>
  <c r="R102" i="7"/>
  <c r="R101" i="7"/>
  <c r="R100" i="7"/>
  <c r="R99" i="7"/>
  <c r="R98" i="7"/>
  <c r="R97" i="7"/>
  <c r="R96" i="7"/>
  <c r="R95" i="7"/>
  <c r="R94" i="7"/>
  <c r="R93" i="7"/>
  <c r="R92" i="7"/>
  <c r="R91" i="7"/>
  <c r="R90" i="7"/>
  <c r="R89" i="7"/>
  <c r="R88" i="7"/>
  <c r="R87" i="7"/>
  <c r="R86" i="7"/>
  <c r="R85" i="7"/>
  <c r="R84" i="7"/>
  <c r="R83" i="7"/>
  <c r="R82" i="7"/>
  <c r="R81" i="7"/>
  <c r="R80" i="7"/>
  <c r="R79" i="7"/>
  <c r="R78" i="7"/>
  <c r="R77" i="7"/>
  <c r="R76" i="7"/>
  <c r="R75" i="7"/>
  <c r="R74" i="7"/>
  <c r="R73" i="7"/>
  <c r="R72" i="7"/>
  <c r="R71" i="7"/>
  <c r="R70" i="7"/>
  <c r="R69" i="7"/>
  <c r="R68" i="7"/>
  <c r="R67" i="7"/>
  <c r="R66" i="7"/>
  <c r="R65" i="7"/>
  <c r="R64" i="7"/>
  <c r="R63" i="7"/>
  <c r="R62" i="7"/>
  <c r="R61" i="7"/>
  <c r="R60" i="7"/>
  <c r="R59" i="7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3" i="7"/>
  <c r="R32" i="7"/>
  <c r="R31" i="7"/>
  <c r="R30" i="7"/>
  <c r="R29" i="7"/>
  <c r="R28" i="7"/>
  <c r="R27" i="7"/>
  <c r="R26" i="7"/>
  <c r="R23" i="7"/>
  <c r="R22" i="7"/>
  <c r="R21" i="7"/>
  <c r="R20" i="7"/>
  <c r="R19" i="7"/>
  <c r="R18" i="7"/>
  <c r="R17" i="7"/>
  <c r="R16" i="7"/>
  <c r="R15" i="7"/>
  <c r="R14" i="7"/>
  <c r="R13" i="7"/>
  <c r="R11" i="7"/>
  <c r="R10" i="7"/>
  <c r="R9" i="7"/>
  <c r="R8" i="7"/>
  <c r="R7" i="7"/>
  <c r="P517" i="7"/>
  <c r="P516" i="7"/>
  <c r="P515" i="7"/>
  <c r="P514" i="7"/>
  <c r="P513" i="7"/>
  <c r="P512" i="7"/>
  <c r="P511" i="7"/>
  <c r="P510" i="7"/>
  <c r="P509" i="7"/>
  <c r="P508" i="7"/>
  <c r="P507" i="7"/>
  <c r="P506" i="7"/>
  <c r="P505" i="7"/>
  <c r="P504" i="7"/>
  <c r="P503" i="7"/>
  <c r="P502" i="7"/>
  <c r="P501" i="7"/>
  <c r="P500" i="7"/>
  <c r="P499" i="7"/>
  <c r="P498" i="7"/>
  <c r="P497" i="7"/>
  <c r="P496" i="7"/>
  <c r="P495" i="7"/>
  <c r="P494" i="7"/>
  <c r="P493" i="7"/>
  <c r="P492" i="7"/>
  <c r="P491" i="7"/>
  <c r="P490" i="7"/>
  <c r="P489" i="7"/>
  <c r="P488" i="7"/>
  <c r="P487" i="7"/>
  <c r="P486" i="7"/>
  <c r="P485" i="7"/>
  <c r="P484" i="7"/>
  <c r="P483" i="7"/>
  <c r="P482" i="7"/>
  <c r="P481" i="7"/>
  <c r="P480" i="7"/>
  <c r="P477" i="7"/>
  <c r="P476" i="7"/>
  <c r="P475" i="7"/>
  <c r="P474" i="7"/>
  <c r="P473" i="7"/>
  <c r="P472" i="7"/>
  <c r="P471" i="7"/>
  <c r="P470" i="7"/>
  <c r="P469" i="7"/>
  <c r="P468" i="7"/>
  <c r="P467" i="7"/>
  <c r="P466" i="7"/>
  <c r="P465" i="7"/>
  <c r="P464" i="7"/>
  <c r="P463" i="7"/>
  <c r="P462" i="7"/>
  <c r="P461" i="7"/>
  <c r="P460" i="7"/>
  <c r="P459" i="7"/>
  <c r="P458" i="7"/>
  <c r="P455" i="7"/>
  <c r="P454" i="7"/>
  <c r="P453" i="7"/>
  <c r="P452" i="7"/>
  <c r="P451" i="7"/>
  <c r="P450" i="7"/>
  <c r="P449" i="7"/>
  <c r="P448" i="7"/>
  <c r="P447" i="7"/>
  <c r="P446" i="7"/>
  <c r="P443" i="7"/>
  <c r="P442" i="7"/>
  <c r="P441" i="7"/>
  <c r="P440" i="7"/>
  <c r="P439" i="7"/>
  <c r="P438" i="7"/>
  <c r="P433" i="7"/>
  <c r="P432" i="7"/>
  <c r="P431" i="7"/>
  <c r="P430" i="7"/>
  <c r="P429" i="7"/>
  <c r="P428" i="7"/>
  <c r="P427" i="7"/>
  <c r="P426" i="7"/>
  <c r="P425" i="7"/>
  <c r="P424" i="7"/>
  <c r="P423" i="7"/>
  <c r="P422" i="7"/>
  <c r="P421" i="7"/>
  <c r="P420" i="7"/>
  <c r="P419" i="7"/>
  <c r="P418" i="7"/>
  <c r="P415" i="7"/>
  <c r="P414" i="7"/>
  <c r="P411" i="7"/>
  <c r="P410" i="7"/>
  <c r="P409" i="7"/>
  <c r="P408" i="7"/>
  <c r="P407" i="7"/>
  <c r="P406" i="7"/>
  <c r="P405" i="7"/>
  <c r="P404" i="7"/>
  <c r="P401" i="7"/>
  <c r="P400" i="7"/>
  <c r="P399" i="7"/>
  <c r="P398" i="7"/>
  <c r="P397" i="7"/>
  <c r="P396" i="7"/>
  <c r="P395" i="7"/>
  <c r="P394" i="7"/>
  <c r="P393" i="7"/>
  <c r="P392" i="7"/>
  <c r="P391" i="7"/>
  <c r="P390" i="7"/>
  <c r="P389" i="7"/>
  <c r="P388" i="7"/>
  <c r="P387" i="7"/>
  <c r="P386" i="7"/>
  <c r="P385" i="7"/>
  <c r="P384" i="7"/>
  <c r="P381" i="7"/>
  <c r="P380" i="7"/>
  <c r="P379" i="7"/>
  <c r="P378" i="7"/>
  <c r="P377" i="7"/>
  <c r="P376" i="7"/>
  <c r="P375" i="7"/>
  <c r="P374" i="7"/>
  <c r="P373" i="7"/>
  <c r="P372" i="7"/>
  <c r="P371" i="7"/>
  <c r="P370" i="7"/>
  <c r="P369" i="7"/>
  <c r="P368" i="7"/>
  <c r="P367" i="7"/>
  <c r="P366" i="7"/>
  <c r="P365" i="7"/>
  <c r="P364" i="7"/>
  <c r="P363" i="7"/>
  <c r="P362" i="7"/>
  <c r="P361" i="7"/>
  <c r="P360" i="7"/>
  <c r="P359" i="7"/>
  <c r="P358" i="7"/>
  <c r="P357" i="7"/>
  <c r="P356" i="7"/>
  <c r="P355" i="7"/>
  <c r="P354" i="7"/>
  <c r="P353" i="7"/>
  <c r="P352" i="7"/>
  <c r="P349" i="7"/>
  <c r="P348" i="7"/>
  <c r="P347" i="7"/>
  <c r="P346" i="7"/>
  <c r="P345" i="7"/>
  <c r="P344" i="7"/>
  <c r="P341" i="7"/>
  <c r="P340" i="7"/>
  <c r="P339" i="7"/>
  <c r="P338" i="7"/>
  <c r="P337" i="7"/>
  <c r="P336" i="7"/>
  <c r="P335" i="7"/>
  <c r="P334" i="7"/>
  <c r="P333" i="7"/>
  <c r="P332" i="7"/>
  <c r="P331" i="7"/>
  <c r="P330" i="7"/>
  <c r="P329" i="7"/>
  <c r="P328" i="7"/>
  <c r="P327" i="7"/>
  <c r="P326" i="7"/>
  <c r="P325" i="7"/>
  <c r="P324" i="7"/>
  <c r="P323" i="7"/>
  <c r="P322" i="7"/>
  <c r="P321" i="7"/>
  <c r="P320" i="7"/>
  <c r="P317" i="7"/>
  <c r="P316" i="7"/>
  <c r="P315" i="7"/>
  <c r="P314" i="7"/>
  <c r="P313" i="7"/>
  <c r="P312" i="7"/>
  <c r="P311" i="7"/>
  <c r="P310" i="7"/>
  <c r="P309" i="7"/>
  <c r="P308" i="7"/>
  <c r="P307" i="7"/>
  <c r="P306" i="7"/>
  <c r="P305" i="7"/>
  <c r="P304" i="7"/>
  <c r="P301" i="7"/>
  <c r="P300" i="7"/>
  <c r="P299" i="7"/>
  <c r="P298" i="7"/>
  <c r="P297" i="7"/>
  <c r="P296" i="7"/>
  <c r="P295" i="7"/>
  <c r="P294" i="7"/>
  <c r="P293" i="7"/>
  <c r="P292" i="7"/>
  <c r="P289" i="7"/>
  <c r="P288" i="7"/>
  <c r="P287" i="7"/>
  <c r="P286" i="7"/>
  <c r="P285" i="7"/>
  <c r="P284" i="7"/>
  <c r="P283" i="7"/>
  <c r="P282" i="7"/>
  <c r="P281" i="7"/>
  <c r="P280" i="7"/>
  <c r="P279" i="7"/>
  <c r="P278" i="7"/>
  <c r="P277" i="7"/>
  <c r="P276" i="7"/>
  <c r="P275" i="7"/>
  <c r="P274" i="7"/>
  <c r="P273" i="7"/>
  <c r="P272" i="7"/>
  <c r="P271" i="7"/>
  <c r="P270" i="7"/>
  <c r="P269" i="7"/>
  <c r="P268" i="7"/>
  <c r="P267" i="7"/>
  <c r="P266" i="7"/>
  <c r="P263" i="7"/>
  <c r="P262" i="7"/>
  <c r="P261" i="7"/>
  <c r="P260" i="7"/>
  <c r="P259" i="7"/>
  <c r="P258" i="7"/>
  <c r="P257" i="7"/>
  <c r="P256" i="7"/>
  <c r="P255" i="7"/>
  <c r="P254" i="7"/>
  <c r="P253" i="7"/>
  <c r="P252" i="7"/>
  <c r="P251" i="7"/>
  <c r="P250" i="7"/>
  <c r="P249" i="7"/>
  <c r="P248" i="7"/>
  <c r="P247" i="7"/>
  <c r="P246" i="7"/>
  <c r="P245" i="7"/>
  <c r="P244" i="7"/>
  <c r="P243" i="7"/>
  <c r="P242" i="7"/>
  <c r="P241" i="7"/>
  <c r="P240" i="7"/>
  <c r="P239" i="7"/>
  <c r="P238" i="7"/>
  <c r="P237" i="7"/>
  <c r="P236" i="7"/>
  <c r="P235" i="7"/>
  <c r="P234" i="7"/>
  <c r="P233" i="7"/>
  <c r="P232" i="7"/>
  <c r="P231" i="7"/>
  <c r="P230" i="7"/>
  <c r="P229" i="7"/>
  <c r="P228" i="7"/>
  <c r="P227" i="7"/>
  <c r="P226" i="7"/>
  <c r="P225" i="7"/>
  <c r="P224" i="7"/>
  <c r="P223" i="7"/>
  <c r="P222" i="7"/>
  <c r="P221" i="7"/>
  <c r="P220" i="7"/>
  <c r="P219" i="7"/>
  <c r="P218" i="7"/>
  <c r="P217" i="7"/>
  <c r="P216" i="7"/>
  <c r="P215" i="7"/>
  <c r="P214" i="7"/>
  <c r="P213" i="7"/>
  <c r="P212" i="7"/>
  <c r="P211" i="7"/>
  <c r="P210" i="7"/>
  <c r="P209" i="7"/>
  <c r="P208" i="7"/>
  <c r="P207" i="7"/>
  <c r="P206" i="7"/>
  <c r="P205" i="7"/>
  <c r="P204" i="7"/>
  <c r="P203" i="7"/>
  <c r="P202" i="7"/>
  <c r="P201" i="7"/>
  <c r="P200" i="7"/>
  <c r="P199" i="7"/>
  <c r="P198" i="7"/>
  <c r="P197" i="7"/>
  <c r="P196" i="7"/>
  <c r="P195" i="7"/>
  <c r="P194" i="7"/>
  <c r="P193" i="7"/>
  <c r="P192" i="7"/>
  <c r="P191" i="7"/>
  <c r="P190" i="7"/>
  <c r="P189" i="7"/>
  <c r="P188" i="7"/>
  <c r="P187" i="7"/>
  <c r="P186" i="7"/>
  <c r="P185" i="7"/>
  <c r="P184" i="7"/>
  <c r="P183" i="7"/>
  <c r="P182" i="7"/>
  <c r="P181" i="7"/>
  <c r="P180" i="7"/>
  <c r="P179" i="7"/>
  <c r="P178" i="7"/>
  <c r="P177" i="7"/>
  <c r="P176" i="7"/>
  <c r="P175" i="7"/>
  <c r="P174" i="7"/>
  <c r="P173" i="7"/>
  <c r="P172" i="7"/>
  <c r="P171" i="7"/>
  <c r="P170" i="7"/>
  <c r="P169" i="7"/>
  <c r="P168" i="7"/>
  <c r="P167" i="7"/>
  <c r="P166" i="7"/>
  <c r="P165" i="7"/>
  <c r="P164" i="7"/>
  <c r="P163" i="7"/>
  <c r="P162" i="7"/>
  <c r="P161" i="7"/>
  <c r="P160" i="7"/>
  <c r="P159" i="7"/>
  <c r="P158" i="7"/>
  <c r="P157" i="7"/>
  <c r="P156" i="7"/>
  <c r="P155" i="7"/>
  <c r="P154" i="7"/>
  <c r="P153" i="7"/>
  <c r="P152" i="7"/>
  <c r="P151" i="7"/>
  <c r="P150" i="7"/>
  <c r="P149" i="7"/>
  <c r="P148" i="7"/>
  <c r="P147" i="7"/>
  <c r="P146" i="7"/>
  <c r="P145" i="7"/>
  <c r="P144" i="7"/>
  <c r="P143" i="7"/>
  <c r="P142" i="7"/>
  <c r="P141" i="7"/>
  <c r="P140" i="7"/>
  <c r="P139" i="7"/>
  <c r="P138" i="7"/>
  <c r="P137" i="7"/>
  <c r="P136" i="7"/>
  <c r="P135" i="7"/>
  <c r="P134" i="7"/>
  <c r="P133" i="7"/>
  <c r="P132" i="7"/>
  <c r="P131" i="7"/>
  <c r="P130" i="7"/>
  <c r="P129" i="7"/>
  <c r="P128" i="7"/>
  <c r="P127" i="7"/>
  <c r="P126" i="7"/>
  <c r="P125" i="7"/>
  <c r="P124" i="7"/>
  <c r="P123" i="7"/>
  <c r="P122" i="7"/>
  <c r="P121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108" i="7"/>
  <c r="P107" i="7"/>
  <c r="P106" i="7"/>
  <c r="P105" i="7"/>
  <c r="P104" i="7"/>
  <c r="P103" i="7"/>
  <c r="P102" i="7"/>
  <c r="P101" i="7"/>
  <c r="P100" i="7"/>
  <c r="P99" i="7"/>
  <c r="P98" i="7"/>
  <c r="P97" i="7"/>
  <c r="P96" i="7"/>
  <c r="P95" i="7"/>
  <c r="P94" i="7"/>
  <c r="P93" i="7"/>
  <c r="P92" i="7"/>
  <c r="P91" i="7"/>
  <c r="P90" i="7"/>
  <c r="P89" i="7"/>
  <c r="P88" i="7"/>
  <c r="P87" i="7"/>
  <c r="P86" i="7"/>
  <c r="P85" i="7"/>
  <c r="P84" i="7"/>
  <c r="P83" i="7"/>
  <c r="P82" i="7"/>
  <c r="P81" i="7"/>
  <c r="P80" i="7"/>
  <c r="P79" i="7"/>
  <c r="P78" i="7"/>
  <c r="P77" i="7"/>
  <c r="P76" i="7"/>
  <c r="P75" i="7"/>
  <c r="P74" i="7"/>
  <c r="P73" i="7"/>
  <c r="P72" i="7"/>
  <c r="P71" i="7"/>
  <c r="P70" i="7"/>
  <c r="P69" i="7"/>
  <c r="P68" i="7"/>
  <c r="P67" i="7"/>
  <c r="P66" i="7"/>
  <c r="P65" i="7"/>
  <c r="P64" i="7"/>
  <c r="P63" i="7"/>
  <c r="P62" i="7"/>
  <c r="P61" i="7"/>
  <c r="P60" i="7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3" i="7"/>
  <c r="P32" i="7"/>
  <c r="P31" i="7"/>
  <c r="P30" i="7"/>
  <c r="P29" i="7"/>
  <c r="P28" i="7"/>
  <c r="P27" i="7"/>
  <c r="P26" i="7"/>
  <c r="P23" i="7"/>
  <c r="P22" i="7"/>
  <c r="P21" i="7"/>
  <c r="P20" i="7"/>
  <c r="P19" i="7"/>
  <c r="P18" i="7"/>
  <c r="P17" i="7"/>
  <c r="P16" i="7"/>
  <c r="P15" i="7"/>
  <c r="P14" i="7"/>
  <c r="P13" i="7"/>
  <c r="P12" i="7"/>
  <c r="P10" i="7"/>
  <c r="P9" i="7"/>
  <c r="P8" i="7"/>
  <c r="P7" i="7"/>
  <c r="N517" i="7"/>
  <c r="N516" i="7"/>
  <c r="N515" i="7"/>
  <c r="N514" i="7"/>
  <c r="N513" i="7"/>
  <c r="N512" i="7"/>
  <c r="N511" i="7"/>
  <c r="N510" i="7"/>
  <c r="N509" i="7"/>
  <c r="N508" i="7"/>
  <c r="N507" i="7"/>
  <c r="N506" i="7"/>
  <c r="N505" i="7"/>
  <c r="N504" i="7"/>
  <c r="N503" i="7"/>
  <c r="N502" i="7"/>
  <c r="N501" i="7"/>
  <c r="N500" i="7"/>
  <c r="N499" i="7"/>
  <c r="N498" i="7"/>
  <c r="N497" i="7"/>
  <c r="N496" i="7"/>
  <c r="N495" i="7"/>
  <c r="N494" i="7"/>
  <c r="N493" i="7"/>
  <c r="N492" i="7"/>
  <c r="N491" i="7"/>
  <c r="N490" i="7"/>
  <c r="N489" i="7"/>
  <c r="N488" i="7"/>
  <c r="N487" i="7"/>
  <c r="N486" i="7"/>
  <c r="N485" i="7"/>
  <c r="N484" i="7"/>
  <c r="N483" i="7"/>
  <c r="N482" i="7"/>
  <c r="N481" i="7"/>
  <c r="N480" i="7"/>
  <c r="N477" i="7"/>
  <c r="N476" i="7"/>
  <c r="N475" i="7"/>
  <c r="N474" i="7"/>
  <c r="N473" i="7"/>
  <c r="N472" i="7"/>
  <c r="N471" i="7"/>
  <c r="N470" i="7"/>
  <c r="N469" i="7"/>
  <c r="N468" i="7"/>
  <c r="N467" i="7"/>
  <c r="N466" i="7"/>
  <c r="N465" i="7"/>
  <c r="N464" i="7"/>
  <c r="N463" i="7"/>
  <c r="N462" i="7"/>
  <c r="N461" i="7"/>
  <c r="N460" i="7"/>
  <c r="N459" i="7"/>
  <c r="N458" i="7"/>
  <c r="N455" i="7"/>
  <c r="N454" i="7"/>
  <c r="N453" i="7"/>
  <c r="N452" i="7"/>
  <c r="N451" i="7"/>
  <c r="N450" i="7"/>
  <c r="N449" i="7"/>
  <c r="N448" i="7"/>
  <c r="N447" i="7"/>
  <c r="N446" i="7"/>
  <c r="N443" i="7"/>
  <c r="N442" i="7"/>
  <c r="N441" i="7"/>
  <c r="N440" i="7"/>
  <c r="N439" i="7"/>
  <c r="N438" i="7"/>
  <c r="N433" i="7"/>
  <c r="N432" i="7"/>
  <c r="N431" i="7"/>
  <c r="N430" i="7"/>
  <c r="N429" i="7"/>
  <c r="N428" i="7"/>
  <c r="N427" i="7"/>
  <c r="N426" i="7"/>
  <c r="N425" i="7"/>
  <c r="N424" i="7"/>
  <c r="N423" i="7"/>
  <c r="N422" i="7"/>
  <c r="N421" i="7"/>
  <c r="N420" i="7"/>
  <c r="N419" i="7"/>
  <c r="N418" i="7"/>
  <c r="N415" i="7"/>
  <c r="N414" i="7"/>
  <c r="N411" i="7"/>
  <c r="N410" i="7"/>
  <c r="N409" i="7"/>
  <c r="N408" i="7"/>
  <c r="N407" i="7"/>
  <c r="N406" i="7"/>
  <c r="N405" i="7"/>
  <c r="N404" i="7"/>
  <c r="N401" i="7"/>
  <c r="N400" i="7"/>
  <c r="N399" i="7"/>
  <c r="N398" i="7"/>
  <c r="N397" i="7"/>
  <c r="N396" i="7"/>
  <c r="N395" i="7"/>
  <c r="N394" i="7"/>
  <c r="N393" i="7"/>
  <c r="N392" i="7"/>
  <c r="N391" i="7"/>
  <c r="N390" i="7"/>
  <c r="N389" i="7"/>
  <c r="N388" i="7"/>
  <c r="N387" i="7"/>
  <c r="N386" i="7"/>
  <c r="N385" i="7"/>
  <c r="N384" i="7"/>
  <c r="N381" i="7"/>
  <c r="N380" i="7"/>
  <c r="N379" i="7"/>
  <c r="N378" i="7"/>
  <c r="N377" i="7"/>
  <c r="N376" i="7"/>
  <c r="N375" i="7"/>
  <c r="N374" i="7"/>
  <c r="N373" i="7"/>
  <c r="N372" i="7"/>
  <c r="N371" i="7"/>
  <c r="N370" i="7"/>
  <c r="N369" i="7"/>
  <c r="N368" i="7"/>
  <c r="N367" i="7"/>
  <c r="N366" i="7"/>
  <c r="N365" i="7"/>
  <c r="N364" i="7"/>
  <c r="N363" i="7"/>
  <c r="N362" i="7"/>
  <c r="N361" i="7"/>
  <c r="N360" i="7"/>
  <c r="N359" i="7"/>
  <c r="N358" i="7"/>
  <c r="N357" i="7"/>
  <c r="N356" i="7"/>
  <c r="N355" i="7"/>
  <c r="N354" i="7"/>
  <c r="N353" i="7"/>
  <c r="N352" i="7"/>
  <c r="N349" i="7"/>
  <c r="N348" i="7"/>
  <c r="N347" i="7"/>
  <c r="N346" i="7"/>
  <c r="N345" i="7"/>
  <c r="N344" i="7"/>
  <c r="N341" i="7"/>
  <c r="N340" i="7"/>
  <c r="N339" i="7"/>
  <c r="N338" i="7"/>
  <c r="N337" i="7"/>
  <c r="N336" i="7"/>
  <c r="N335" i="7"/>
  <c r="N334" i="7"/>
  <c r="N333" i="7"/>
  <c r="N332" i="7"/>
  <c r="N331" i="7"/>
  <c r="N330" i="7"/>
  <c r="N329" i="7"/>
  <c r="N328" i="7"/>
  <c r="N327" i="7"/>
  <c r="N326" i="7"/>
  <c r="N325" i="7"/>
  <c r="N324" i="7"/>
  <c r="N323" i="7"/>
  <c r="N322" i="7"/>
  <c r="N321" i="7"/>
  <c r="N320" i="7"/>
  <c r="N317" i="7"/>
  <c r="N316" i="7"/>
  <c r="N315" i="7"/>
  <c r="N314" i="7"/>
  <c r="N313" i="7"/>
  <c r="N312" i="7"/>
  <c r="N311" i="7"/>
  <c r="N310" i="7"/>
  <c r="N309" i="7"/>
  <c r="N308" i="7"/>
  <c r="N307" i="7"/>
  <c r="N306" i="7"/>
  <c r="N305" i="7"/>
  <c r="N304" i="7"/>
  <c r="N301" i="7"/>
  <c r="N300" i="7"/>
  <c r="N299" i="7"/>
  <c r="N298" i="7"/>
  <c r="N297" i="7"/>
  <c r="N296" i="7"/>
  <c r="N295" i="7"/>
  <c r="N294" i="7"/>
  <c r="N293" i="7"/>
  <c r="N292" i="7"/>
  <c r="N289" i="7"/>
  <c r="N288" i="7"/>
  <c r="N287" i="7"/>
  <c r="N286" i="7"/>
  <c r="N285" i="7"/>
  <c r="N284" i="7"/>
  <c r="N283" i="7"/>
  <c r="N282" i="7"/>
  <c r="N281" i="7"/>
  <c r="N280" i="7"/>
  <c r="N279" i="7"/>
  <c r="N278" i="7"/>
  <c r="N277" i="7"/>
  <c r="N276" i="7"/>
  <c r="N275" i="7"/>
  <c r="N274" i="7"/>
  <c r="N273" i="7"/>
  <c r="N272" i="7"/>
  <c r="N271" i="7"/>
  <c r="N270" i="7"/>
  <c r="N269" i="7"/>
  <c r="N268" i="7"/>
  <c r="N267" i="7"/>
  <c r="N266" i="7"/>
  <c r="N263" i="7"/>
  <c r="N262" i="7"/>
  <c r="N261" i="7"/>
  <c r="N260" i="7"/>
  <c r="N259" i="7"/>
  <c r="N258" i="7"/>
  <c r="N257" i="7"/>
  <c r="N256" i="7"/>
  <c r="N255" i="7"/>
  <c r="N254" i="7"/>
  <c r="N253" i="7"/>
  <c r="N252" i="7"/>
  <c r="N251" i="7"/>
  <c r="N250" i="7"/>
  <c r="N249" i="7"/>
  <c r="N248" i="7"/>
  <c r="N247" i="7"/>
  <c r="N246" i="7"/>
  <c r="N245" i="7"/>
  <c r="N244" i="7"/>
  <c r="N243" i="7"/>
  <c r="N242" i="7"/>
  <c r="N241" i="7"/>
  <c r="N240" i="7"/>
  <c r="N239" i="7"/>
  <c r="N238" i="7"/>
  <c r="N237" i="7"/>
  <c r="N236" i="7"/>
  <c r="N235" i="7"/>
  <c r="N234" i="7"/>
  <c r="N233" i="7"/>
  <c r="N232" i="7"/>
  <c r="N231" i="7"/>
  <c r="N230" i="7"/>
  <c r="N229" i="7"/>
  <c r="N228" i="7"/>
  <c r="N227" i="7"/>
  <c r="N226" i="7"/>
  <c r="N225" i="7"/>
  <c r="N224" i="7"/>
  <c r="N223" i="7"/>
  <c r="N222" i="7"/>
  <c r="N221" i="7"/>
  <c r="N220" i="7"/>
  <c r="N219" i="7"/>
  <c r="N218" i="7"/>
  <c r="N217" i="7"/>
  <c r="N216" i="7"/>
  <c r="N215" i="7"/>
  <c r="N214" i="7"/>
  <c r="N213" i="7"/>
  <c r="N212" i="7"/>
  <c r="N211" i="7"/>
  <c r="N210" i="7"/>
  <c r="N209" i="7"/>
  <c r="N208" i="7"/>
  <c r="N207" i="7"/>
  <c r="N206" i="7"/>
  <c r="N205" i="7"/>
  <c r="N204" i="7"/>
  <c r="N203" i="7"/>
  <c r="N202" i="7"/>
  <c r="N201" i="7"/>
  <c r="N200" i="7"/>
  <c r="N199" i="7"/>
  <c r="N198" i="7"/>
  <c r="N197" i="7"/>
  <c r="N196" i="7"/>
  <c r="N195" i="7"/>
  <c r="N194" i="7"/>
  <c r="N193" i="7"/>
  <c r="N192" i="7"/>
  <c r="N191" i="7"/>
  <c r="N190" i="7"/>
  <c r="N189" i="7"/>
  <c r="N188" i="7"/>
  <c r="N187" i="7"/>
  <c r="N186" i="7"/>
  <c r="N185" i="7"/>
  <c r="N184" i="7"/>
  <c r="N183" i="7"/>
  <c r="N182" i="7"/>
  <c r="N181" i="7"/>
  <c r="N180" i="7"/>
  <c r="N179" i="7"/>
  <c r="N178" i="7"/>
  <c r="N177" i="7"/>
  <c r="N176" i="7"/>
  <c r="N175" i="7"/>
  <c r="N174" i="7"/>
  <c r="N173" i="7"/>
  <c r="N172" i="7"/>
  <c r="N171" i="7"/>
  <c r="N170" i="7"/>
  <c r="N169" i="7"/>
  <c r="N168" i="7"/>
  <c r="N167" i="7"/>
  <c r="N166" i="7"/>
  <c r="N165" i="7"/>
  <c r="N164" i="7"/>
  <c r="N163" i="7"/>
  <c r="N162" i="7"/>
  <c r="N161" i="7"/>
  <c r="N160" i="7"/>
  <c r="N159" i="7"/>
  <c r="N158" i="7"/>
  <c r="N157" i="7"/>
  <c r="N156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9" i="7"/>
  <c r="N138" i="7"/>
  <c r="N137" i="7"/>
  <c r="N136" i="7"/>
  <c r="N135" i="7"/>
  <c r="N134" i="7"/>
  <c r="N133" i="7"/>
  <c r="N132" i="7"/>
  <c r="N131" i="7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N115" i="7"/>
  <c r="N114" i="7"/>
  <c r="N113" i="7"/>
  <c r="N112" i="7"/>
  <c r="N111" i="7"/>
  <c r="N110" i="7"/>
  <c r="N109" i="7"/>
  <c r="N108" i="7"/>
  <c r="N107" i="7"/>
  <c r="N106" i="7"/>
  <c r="N105" i="7"/>
  <c r="N104" i="7"/>
  <c r="N103" i="7"/>
  <c r="N102" i="7"/>
  <c r="N101" i="7"/>
  <c r="N100" i="7"/>
  <c r="N99" i="7"/>
  <c r="N98" i="7"/>
  <c r="N97" i="7"/>
  <c r="N96" i="7"/>
  <c r="N95" i="7"/>
  <c r="N94" i="7"/>
  <c r="N93" i="7"/>
  <c r="N92" i="7"/>
  <c r="N91" i="7"/>
  <c r="N90" i="7"/>
  <c r="N89" i="7"/>
  <c r="N88" i="7"/>
  <c r="N87" i="7"/>
  <c r="N86" i="7"/>
  <c r="N85" i="7"/>
  <c r="N84" i="7"/>
  <c r="N83" i="7"/>
  <c r="N82" i="7"/>
  <c r="N81" i="7"/>
  <c r="N80" i="7"/>
  <c r="N79" i="7"/>
  <c r="N78" i="7"/>
  <c r="N77" i="7"/>
  <c r="N76" i="7"/>
  <c r="N75" i="7"/>
  <c r="N74" i="7"/>
  <c r="N73" i="7"/>
  <c r="N72" i="7"/>
  <c r="N71" i="7"/>
  <c r="N70" i="7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3" i="7"/>
  <c r="N32" i="7"/>
  <c r="N31" i="7"/>
  <c r="N30" i="7"/>
  <c r="N29" i="7"/>
  <c r="N28" i="7"/>
  <c r="N27" i="7"/>
  <c r="N26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9" i="7"/>
  <c r="N8" i="7"/>
  <c r="N7" i="7"/>
  <c r="L517" i="7"/>
  <c r="L516" i="7"/>
  <c r="L515" i="7"/>
  <c r="L514" i="7"/>
  <c r="L513" i="7"/>
  <c r="L512" i="7"/>
  <c r="L511" i="7"/>
  <c r="L510" i="7"/>
  <c r="L509" i="7"/>
  <c r="L508" i="7"/>
  <c r="L507" i="7"/>
  <c r="L506" i="7"/>
  <c r="L505" i="7"/>
  <c r="L504" i="7"/>
  <c r="L503" i="7"/>
  <c r="L502" i="7"/>
  <c r="L501" i="7"/>
  <c r="L500" i="7"/>
  <c r="L499" i="7"/>
  <c r="L498" i="7"/>
  <c r="L497" i="7"/>
  <c r="L496" i="7"/>
  <c r="L495" i="7"/>
  <c r="L494" i="7"/>
  <c r="L493" i="7"/>
  <c r="L492" i="7"/>
  <c r="L491" i="7"/>
  <c r="L490" i="7"/>
  <c r="L489" i="7"/>
  <c r="L488" i="7"/>
  <c r="L487" i="7"/>
  <c r="L486" i="7"/>
  <c r="L485" i="7"/>
  <c r="L484" i="7"/>
  <c r="L483" i="7"/>
  <c r="L482" i="7"/>
  <c r="L481" i="7"/>
  <c r="L480" i="7"/>
  <c r="L477" i="7"/>
  <c r="L476" i="7"/>
  <c r="L475" i="7"/>
  <c r="L474" i="7"/>
  <c r="L473" i="7"/>
  <c r="L472" i="7"/>
  <c r="L471" i="7"/>
  <c r="L470" i="7"/>
  <c r="L469" i="7"/>
  <c r="L468" i="7"/>
  <c r="L467" i="7"/>
  <c r="L466" i="7"/>
  <c r="L465" i="7"/>
  <c r="L464" i="7"/>
  <c r="L463" i="7"/>
  <c r="L462" i="7"/>
  <c r="L461" i="7"/>
  <c r="L460" i="7"/>
  <c r="L459" i="7"/>
  <c r="L458" i="7"/>
  <c r="L455" i="7"/>
  <c r="L454" i="7"/>
  <c r="L453" i="7"/>
  <c r="L452" i="7"/>
  <c r="L451" i="7"/>
  <c r="L450" i="7"/>
  <c r="L449" i="7"/>
  <c r="L448" i="7"/>
  <c r="L447" i="7"/>
  <c r="L446" i="7"/>
  <c r="L443" i="7"/>
  <c r="L442" i="7"/>
  <c r="L441" i="7"/>
  <c r="L440" i="7"/>
  <c r="L439" i="7"/>
  <c r="L438" i="7"/>
  <c r="L433" i="7"/>
  <c r="L432" i="7"/>
  <c r="L431" i="7"/>
  <c r="L430" i="7"/>
  <c r="L429" i="7"/>
  <c r="L428" i="7"/>
  <c r="L427" i="7"/>
  <c r="L426" i="7"/>
  <c r="L425" i="7"/>
  <c r="L424" i="7"/>
  <c r="L423" i="7"/>
  <c r="L422" i="7"/>
  <c r="L421" i="7"/>
  <c r="L420" i="7"/>
  <c r="L419" i="7"/>
  <c r="L418" i="7"/>
  <c r="L415" i="7"/>
  <c r="L414" i="7"/>
  <c r="L411" i="7"/>
  <c r="L410" i="7"/>
  <c r="L409" i="7"/>
  <c r="L408" i="7"/>
  <c r="L407" i="7"/>
  <c r="L406" i="7"/>
  <c r="L405" i="7"/>
  <c r="L404" i="7"/>
  <c r="L401" i="7"/>
  <c r="L400" i="7"/>
  <c r="L399" i="7"/>
  <c r="L398" i="7"/>
  <c r="L397" i="7"/>
  <c r="L396" i="7"/>
  <c r="L395" i="7"/>
  <c r="L394" i="7"/>
  <c r="L393" i="7"/>
  <c r="L392" i="7"/>
  <c r="L391" i="7"/>
  <c r="L390" i="7"/>
  <c r="L389" i="7"/>
  <c r="L388" i="7"/>
  <c r="L387" i="7"/>
  <c r="L386" i="7"/>
  <c r="L385" i="7"/>
  <c r="L384" i="7"/>
  <c r="L381" i="7"/>
  <c r="L380" i="7"/>
  <c r="L379" i="7"/>
  <c r="L378" i="7"/>
  <c r="L377" i="7"/>
  <c r="L376" i="7"/>
  <c r="L375" i="7"/>
  <c r="L374" i="7"/>
  <c r="L373" i="7"/>
  <c r="L372" i="7"/>
  <c r="L371" i="7"/>
  <c r="L370" i="7"/>
  <c r="L369" i="7"/>
  <c r="L368" i="7"/>
  <c r="L367" i="7"/>
  <c r="L366" i="7"/>
  <c r="L365" i="7"/>
  <c r="L364" i="7"/>
  <c r="L363" i="7"/>
  <c r="L362" i="7"/>
  <c r="L361" i="7"/>
  <c r="L360" i="7"/>
  <c r="L359" i="7"/>
  <c r="L358" i="7"/>
  <c r="L357" i="7"/>
  <c r="L356" i="7"/>
  <c r="L355" i="7"/>
  <c r="L354" i="7"/>
  <c r="L353" i="7"/>
  <c r="L352" i="7"/>
  <c r="L349" i="7"/>
  <c r="L348" i="7"/>
  <c r="L347" i="7"/>
  <c r="L346" i="7"/>
  <c r="L345" i="7"/>
  <c r="L344" i="7"/>
  <c r="L341" i="7"/>
  <c r="L340" i="7"/>
  <c r="L339" i="7"/>
  <c r="L338" i="7"/>
  <c r="L337" i="7"/>
  <c r="L336" i="7"/>
  <c r="L335" i="7"/>
  <c r="L334" i="7"/>
  <c r="L333" i="7"/>
  <c r="L332" i="7"/>
  <c r="L331" i="7"/>
  <c r="L330" i="7"/>
  <c r="L329" i="7"/>
  <c r="L328" i="7"/>
  <c r="L327" i="7"/>
  <c r="L326" i="7"/>
  <c r="L325" i="7"/>
  <c r="L324" i="7"/>
  <c r="L323" i="7"/>
  <c r="L322" i="7"/>
  <c r="L321" i="7"/>
  <c r="L320" i="7"/>
  <c r="L317" i="7"/>
  <c r="L316" i="7"/>
  <c r="L315" i="7"/>
  <c r="L314" i="7"/>
  <c r="L313" i="7"/>
  <c r="L312" i="7"/>
  <c r="L311" i="7"/>
  <c r="L310" i="7"/>
  <c r="L309" i="7"/>
  <c r="L308" i="7"/>
  <c r="L307" i="7"/>
  <c r="L306" i="7"/>
  <c r="L305" i="7"/>
  <c r="L304" i="7"/>
  <c r="L301" i="7"/>
  <c r="L300" i="7"/>
  <c r="L299" i="7"/>
  <c r="L298" i="7"/>
  <c r="L297" i="7"/>
  <c r="L296" i="7"/>
  <c r="L295" i="7"/>
  <c r="L294" i="7"/>
  <c r="L293" i="7"/>
  <c r="L292" i="7"/>
  <c r="L289" i="7"/>
  <c r="L288" i="7"/>
  <c r="L287" i="7"/>
  <c r="L286" i="7"/>
  <c r="L285" i="7"/>
  <c r="L284" i="7"/>
  <c r="L283" i="7"/>
  <c r="L282" i="7"/>
  <c r="L281" i="7"/>
  <c r="L280" i="7"/>
  <c r="L279" i="7"/>
  <c r="L278" i="7"/>
  <c r="L277" i="7"/>
  <c r="L276" i="7"/>
  <c r="L275" i="7"/>
  <c r="L274" i="7"/>
  <c r="L273" i="7"/>
  <c r="L272" i="7"/>
  <c r="L271" i="7"/>
  <c r="L270" i="7"/>
  <c r="L269" i="7"/>
  <c r="L268" i="7"/>
  <c r="L267" i="7"/>
  <c r="L266" i="7"/>
  <c r="L263" i="7"/>
  <c r="L262" i="7"/>
  <c r="L261" i="7"/>
  <c r="L260" i="7"/>
  <c r="L259" i="7"/>
  <c r="L258" i="7"/>
  <c r="L257" i="7"/>
  <c r="L256" i="7"/>
  <c r="L255" i="7"/>
  <c r="L254" i="7"/>
  <c r="L253" i="7"/>
  <c r="L252" i="7"/>
  <c r="L251" i="7"/>
  <c r="L250" i="7"/>
  <c r="L249" i="7"/>
  <c r="L248" i="7"/>
  <c r="L247" i="7"/>
  <c r="L246" i="7"/>
  <c r="L245" i="7"/>
  <c r="L244" i="7"/>
  <c r="L243" i="7"/>
  <c r="L242" i="7"/>
  <c r="L241" i="7"/>
  <c r="L240" i="7"/>
  <c r="L239" i="7"/>
  <c r="L238" i="7"/>
  <c r="L237" i="7"/>
  <c r="L236" i="7"/>
  <c r="L235" i="7"/>
  <c r="L234" i="7"/>
  <c r="L233" i="7"/>
  <c r="L232" i="7"/>
  <c r="L231" i="7"/>
  <c r="L230" i="7"/>
  <c r="L229" i="7"/>
  <c r="L228" i="7"/>
  <c r="L227" i="7"/>
  <c r="L226" i="7"/>
  <c r="L225" i="7"/>
  <c r="L224" i="7"/>
  <c r="L223" i="7"/>
  <c r="L222" i="7"/>
  <c r="L221" i="7"/>
  <c r="L220" i="7"/>
  <c r="L219" i="7"/>
  <c r="L218" i="7"/>
  <c r="L217" i="7"/>
  <c r="L216" i="7"/>
  <c r="L215" i="7"/>
  <c r="L214" i="7"/>
  <c r="L213" i="7"/>
  <c r="L212" i="7"/>
  <c r="L211" i="7"/>
  <c r="L210" i="7"/>
  <c r="L209" i="7"/>
  <c r="L208" i="7"/>
  <c r="L207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3" i="7"/>
  <c r="L32" i="7"/>
  <c r="L31" i="7"/>
  <c r="L30" i="7"/>
  <c r="L29" i="7"/>
  <c r="L28" i="7"/>
  <c r="L27" i="7"/>
  <c r="L26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8" i="7"/>
  <c r="L7" i="7"/>
  <c r="J517" i="7"/>
  <c r="J516" i="7"/>
  <c r="J515" i="7"/>
  <c r="J514" i="7"/>
  <c r="J513" i="7"/>
  <c r="J512" i="7"/>
  <c r="J511" i="7"/>
  <c r="J510" i="7"/>
  <c r="J509" i="7"/>
  <c r="J508" i="7"/>
  <c r="J507" i="7"/>
  <c r="J506" i="7"/>
  <c r="J505" i="7"/>
  <c r="J504" i="7"/>
  <c r="J503" i="7"/>
  <c r="J502" i="7"/>
  <c r="J501" i="7"/>
  <c r="J500" i="7"/>
  <c r="J499" i="7"/>
  <c r="J498" i="7"/>
  <c r="J497" i="7"/>
  <c r="J496" i="7"/>
  <c r="J495" i="7"/>
  <c r="J494" i="7"/>
  <c r="J493" i="7"/>
  <c r="J492" i="7"/>
  <c r="J491" i="7"/>
  <c r="J490" i="7"/>
  <c r="J489" i="7"/>
  <c r="J488" i="7"/>
  <c r="J487" i="7"/>
  <c r="J486" i="7"/>
  <c r="J485" i="7"/>
  <c r="J484" i="7"/>
  <c r="J483" i="7"/>
  <c r="J482" i="7"/>
  <c r="J481" i="7"/>
  <c r="J480" i="7"/>
  <c r="J477" i="7"/>
  <c r="J476" i="7"/>
  <c r="J475" i="7"/>
  <c r="J474" i="7"/>
  <c r="J473" i="7"/>
  <c r="J472" i="7"/>
  <c r="J471" i="7"/>
  <c r="J470" i="7"/>
  <c r="J469" i="7"/>
  <c r="J468" i="7"/>
  <c r="J467" i="7"/>
  <c r="J466" i="7"/>
  <c r="J465" i="7"/>
  <c r="J464" i="7"/>
  <c r="J463" i="7"/>
  <c r="J462" i="7"/>
  <c r="J461" i="7"/>
  <c r="J460" i="7"/>
  <c r="J459" i="7"/>
  <c r="J458" i="7"/>
  <c r="J455" i="7"/>
  <c r="J454" i="7"/>
  <c r="J453" i="7"/>
  <c r="J452" i="7"/>
  <c r="J451" i="7"/>
  <c r="J450" i="7"/>
  <c r="J449" i="7"/>
  <c r="J448" i="7"/>
  <c r="J447" i="7"/>
  <c r="J446" i="7"/>
  <c r="J443" i="7"/>
  <c r="J442" i="7"/>
  <c r="J441" i="7"/>
  <c r="J440" i="7"/>
  <c r="J439" i="7"/>
  <c r="J438" i="7"/>
  <c r="J433" i="7"/>
  <c r="J432" i="7"/>
  <c r="J431" i="7"/>
  <c r="J430" i="7"/>
  <c r="J429" i="7"/>
  <c r="J428" i="7"/>
  <c r="J427" i="7"/>
  <c r="J426" i="7"/>
  <c r="J425" i="7"/>
  <c r="J424" i="7"/>
  <c r="J423" i="7"/>
  <c r="J422" i="7"/>
  <c r="J421" i="7"/>
  <c r="J420" i="7"/>
  <c r="J419" i="7"/>
  <c r="J418" i="7"/>
  <c r="J415" i="7"/>
  <c r="J414" i="7"/>
  <c r="J411" i="7"/>
  <c r="J410" i="7"/>
  <c r="J409" i="7"/>
  <c r="J408" i="7"/>
  <c r="J407" i="7"/>
  <c r="J406" i="7"/>
  <c r="J405" i="7"/>
  <c r="J404" i="7"/>
  <c r="J401" i="7"/>
  <c r="J400" i="7"/>
  <c r="J399" i="7"/>
  <c r="J398" i="7"/>
  <c r="J397" i="7"/>
  <c r="J396" i="7"/>
  <c r="J395" i="7"/>
  <c r="J394" i="7"/>
  <c r="J393" i="7"/>
  <c r="J392" i="7"/>
  <c r="J391" i="7"/>
  <c r="J390" i="7"/>
  <c r="J389" i="7"/>
  <c r="J388" i="7"/>
  <c r="J387" i="7"/>
  <c r="J386" i="7"/>
  <c r="J385" i="7"/>
  <c r="J384" i="7"/>
  <c r="J381" i="7"/>
  <c r="J380" i="7"/>
  <c r="J379" i="7"/>
  <c r="J378" i="7"/>
  <c r="J377" i="7"/>
  <c r="J376" i="7"/>
  <c r="J375" i="7"/>
  <c r="J374" i="7"/>
  <c r="J373" i="7"/>
  <c r="J372" i="7"/>
  <c r="J371" i="7"/>
  <c r="J370" i="7"/>
  <c r="J369" i="7"/>
  <c r="J368" i="7"/>
  <c r="J367" i="7"/>
  <c r="J366" i="7"/>
  <c r="J365" i="7"/>
  <c r="J364" i="7"/>
  <c r="J363" i="7"/>
  <c r="J362" i="7"/>
  <c r="J361" i="7"/>
  <c r="J360" i="7"/>
  <c r="J359" i="7"/>
  <c r="J358" i="7"/>
  <c r="J357" i="7"/>
  <c r="J356" i="7"/>
  <c r="J355" i="7"/>
  <c r="J354" i="7"/>
  <c r="J353" i="7"/>
  <c r="J352" i="7"/>
  <c r="J349" i="7"/>
  <c r="J348" i="7"/>
  <c r="J347" i="7"/>
  <c r="J346" i="7"/>
  <c r="J345" i="7"/>
  <c r="J344" i="7"/>
  <c r="J341" i="7"/>
  <c r="J340" i="7"/>
  <c r="J339" i="7"/>
  <c r="J338" i="7"/>
  <c r="J337" i="7"/>
  <c r="J336" i="7"/>
  <c r="J335" i="7"/>
  <c r="J334" i="7"/>
  <c r="J333" i="7"/>
  <c r="J332" i="7"/>
  <c r="J331" i="7"/>
  <c r="J330" i="7"/>
  <c r="J329" i="7"/>
  <c r="J328" i="7"/>
  <c r="J327" i="7"/>
  <c r="J326" i="7"/>
  <c r="J325" i="7"/>
  <c r="J324" i="7"/>
  <c r="J323" i="7"/>
  <c r="J322" i="7"/>
  <c r="J321" i="7"/>
  <c r="J320" i="7"/>
  <c r="J317" i="7"/>
  <c r="J316" i="7"/>
  <c r="J315" i="7"/>
  <c r="J314" i="7"/>
  <c r="J313" i="7"/>
  <c r="J312" i="7"/>
  <c r="J311" i="7"/>
  <c r="J310" i="7"/>
  <c r="J309" i="7"/>
  <c r="J308" i="7"/>
  <c r="J307" i="7"/>
  <c r="J306" i="7"/>
  <c r="J305" i="7"/>
  <c r="J304" i="7"/>
  <c r="J301" i="7"/>
  <c r="J300" i="7"/>
  <c r="J299" i="7"/>
  <c r="J298" i="7"/>
  <c r="J297" i="7"/>
  <c r="J296" i="7"/>
  <c r="J295" i="7"/>
  <c r="J294" i="7"/>
  <c r="J293" i="7"/>
  <c r="J292" i="7"/>
  <c r="J289" i="7"/>
  <c r="J288" i="7"/>
  <c r="J287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3" i="7"/>
  <c r="J32" i="7"/>
  <c r="J31" i="7"/>
  <c r="J30" i="7"/>
  <c r="J29" i="7"/>
  <c r="J28" i="7"/>
  <c r="J27" i="7"/>
  <c r="J26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7" i="7"/>
  <c r="H517" i="7"/>
  <c r="H516" i="7"/>
  <c r="H515" i="7"/>
  <c r="H514" i="7"/>
  <c r="H513" i="7"/>
  <c r="H512" i="7"/>
  <c r="H511" i="7"/>
  <c r="H510" i="7"/>
  <c r="H509" i="7"/>
  <c r="H508" i="7"/>
  <c r="H507" i="7"/>
  <c r="H506" i="7"/>
  <c r="H505" i="7"/>
  <c r="H504" i="7"/>
  <c r="H503" i="7"/>
  <c r="H502" i="7"/>
  <c r="H501" i="7"/>
  <c r="H500" i="7"/>
  <c r="H499" i="7"/>
  <c r="H498" i="7"/>
  <c r="H497" i="7"/>
  <c r="H496" i="7"/>
  <c r="H495" i="7"/>
  <c r="H494" i="7"/>
  <c r="H493" i="7"/>
  <c r="H492" i="7"/>
  <c r="H491" i="7"/>
  <c r="H490" i="7"/>
  <c r="H489" i="7"/>
  <c r="H488" i="7"/>
  <c r="H487" i="7"/>
  <c r="H486" i="7"/>
  <c r="H485" i="7"/>
  <c r="H484" i="7"/>
  <c r="H483" i="7"/>
  <c r="H482" i="7"/>
  <c r="H481" i="7"/>
  <c r="H480" i="7"/>
  <c r="H477" i="7"/>
  <c r="H476" i="7"/>
  <c r="H475" i="7"/>
  <c r="H474" i="7"/>
  <c r="H473" i="7"/>
  <c r="H472" i="7"/>
  <c r="H471" i="7"/>
  <c r="H470" i="7"/>
  <c r="H469" i="7"/>
  <c r="H468" i="7"/>
  <c r="H467" i="7"/>
  <c r="H466" i="7"/>
  <c r="H465" i="7"/>
  <c r="H464" i="7"/>
  <c r="H463" i="7"/>
  <c r="H462" i="7"/>
  <c r="H461" i="7"/>
  <c r="H460" i="7"/>
  <c r="H459" i="7"/>
  <c r="H458" i="7"/>
  <c r="H455" i="7"/>
  <c r="H454" i="7"/>
  <c r="H453" i="7"/>
  <c r="H452" i="7"/>
  <c r="H451" i="7"/>
  <c r="H450" i="7"/>
  <c r="H449" i="7"/>
  <c r="H448" i="7"/>
  <c r="H447" i="7"/>
  <c r="H446" i="7"/>
  <c r="H443" i="7"/>
  <c r="H442" i="7"/>
  <c r="H441" i="7"/>
  <c r="H440" i="7"/>
  <c r="H439" i="7"/>
  <c r="H438" i="7"/>
  <c r="H433" i="7"/>
  <c r="H432" i="7"/>
  <c r="H431" i="7"/>
  <c r="H430" i="7"/>
  <c r="H429" i="7"/>
  <c r="H428" i="7"/>
  <c r="H427" i="7"/>
  <c r="H426" i="7"/>
  <c r="H425" i="7"/>
  <c r="H424" i="7"/>
  <c r="H423" i="7"/>
  <c r="H422" i="7"/>
  <c r="H421" i="7"/>
  <c r="H420" i="7"/>
  <c r="H419" i="7"/>
  <c r="H418" i="7"/>
  <c r="H415" i="7"/>
  <c r="H414" i="7"/>
  <c r="H411" i="7"/>
  <c r="H410" i="7"/>
  <c r="H409" i="7"/>
  <c r="H408" i="7"/>
  <c r="H407" i="7"/>
  <c r="H406" i="7"/>
  <c r="H405" i="7"/>
  <c r="H404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49" i="7"/>
  <c r="H348" i="7"/>
  <c r="H347" i="7"/>
  <c r="H346" i="7"/>
  <c r="H345" i="7"/>
  <c r="H344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1" i="7"/>
  <c r="H300" i="7"/>
  <c r="H299" i="7"/>
  <c r="H298" i="7"/>
  <c r="H297" i="7"/>
  <c r="H296" i="7"/>
  <c r="H295" i="7"/>
  <c r="H294" i="7"/>
  <c r="H293" i="7"/>
  <c r="H292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3" i="7"/>
  <c r="H32" i="7"/>
  <c r="H31" i="7"/>
  <c r="H30" i="7"/>
  <c r="H29" i="7"/>
  <c r="H28" i="7"/>
  <c r="H27" i="7"/>
  <c r="H26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X6" i="7"/>
  <c r="T6" i="7"/>
  <c r="R6" i="7"/>
  <c r="P6" i="7"/>
  <c r="N6" i="7"/>
  <c r="L6" i="7"/>
  <c r="J6" i="7"/>
  <c r="H6" i="7"/>
  <c r="X517" i="6"/>
  <c r="X516" i="6"/>
  <c r="X515" i="6"/>
  <c r="X514" i="6"/>
  <c r="X513" i="6"/>
  <c r="X512" i="6"/>
  <c r="X511" i="6"/>
  <c r="X510" i="6"/>
  <c r="X509" i="6"/>
  <c r="X508" i="6"/>
  <c r="X507" i="6"/>
  <c r="X506" i="6"/>
  <c r="X505" i="6"/>
  <c r="X504" i="6"/>
  <c r="X503" i="6"/>
  <c r="X502" i="6"/>
  <c r="X501" i="6"/>
  <c r="X500" i="6"/>
  <c r="X499" i="6"/>
  <c r="X498" i="6"/>
  <c r="X497" i="6"/>
  <c r="X496" i="6"/>
  <c r="X495" i="6"/>
  <c r="X494" i="6"/>
  <c r="X493" i="6"/>
  <c r="X492" i="6"/>
  <c r="X491" i="6"/>
  <c r="X490" i="6"/>
  <c r="X489" i="6"/>
  <c r="X488" i="6"/>
  <c r="X487" i="6"/>
  <c r="X486" i="6"/>
  <c r="X485" i="6"/>
  <c r="X484" i="6"/>
  <c r="X483" i="6"/>
  <c r="X482" i="6"/>
  <c r="X481" i="6"/>
  <c r="X480" i="6"/>
  <c r="X477" i="6"/>
  <c r="X476" i="6"/>
  <c r="X475" i="6"/>
  <c r="X474" i="6"/>
  <c r="X473" i="6"/>
  <c r="X472" i="6"/>
  <c r="X471" i="6"/>
  <c r="X470" i="6"/>
  <c r="X469" i="6"/>
  <c r="X468" i="6"/>
  <c r="X467" i="6"/>
  <c r="X466" i="6"/>
  <c r="X465" i="6"/>
  <c r="X464" i="6"/>
  <c r="X463" i="6"/>
  <c r="X462" i="6"/>
  <c r="X461" i="6"/>
  <c r="X460" i="6"/>
  <c r="X459" i="6"/>
  <c r="X458" i="6"/>
  <c r="X455" i="6"/>
  <c r="X454" i="6"/>
  <c r="X453" i="6"/>
  <c r="X452" i="6"/>
  <c r="X451" i="6"/>
  <c r="X450" i="6"/>
  <c r="X449" i="6"/>
  <c r="X448" i="6"/>
  <c r="X447" i="6"/>
  <c r="X446" i="6"/>
  <c r="X443" i="6"/>
  <c r="X442" i="6"/>
  <c r="X441" i="6"/>
  <c r="X440" i="6"/>
  <c r="X439" i="6"/>
  <c r="X438" i="6"/>
  <c r="X433" i="6"/>
  <c r="X432" i="6"/>
  <c r="X431" i="6"/>
  <c r="X430" i="6"/>
  <c r="X429" i="6"/>
  <c r="X428" i="6"/>
  <c r="X427" i="6"/>
  <c r="X426" i="6"/>
  <c r="X425" i="6"/>
  <c r="X424" i="6"/>
  <c r="X423" i="6"/>
  <c r="X422" i="6"/>
  <c r="X421" i="6"/>
  <c r="X420" i="6"/>
  <c r="X419" i="6"/>
  <c r="X418" i="6"/>
  <c r="X415" i="6"/>
  <c r="X414" i="6"/>
  <c r="X411" i="6"/>
  <c r="X410" i="6"/>
  <c r="X409" i="6"/>
  <c r="X408" i="6"/>
  <c r="X407" i="6"/>
  <c r="X406" i="6"/>
  <c r="X405" i="6"/>
  <c r="X404" i="6"/>
  <c r="X401" i="6"/>
  <c r="X400" i="6"/>
  <c r="X399" i="6"/>
  <c r="X398" i="6"/>
  <c r="X397" i="6"/>
  <c r="X396" i="6"/>
  <c r="X395" i="6"/>
  <c r="X394" i="6"/>
  <c r="X393" i="6"/>
  <c r="X392" i="6"/>
  <c r="X391" i="6"/>
  <c r="X390" i="6"/>
  <c r="X389" i="6"/>
  <c r="X388" i="6"/>
  <c r="X387" i="6"/>
  <c r="X386" i="6"/>
  <c r="X385" i="6"/>
  <c r="X384" i="6"/>
  <c r="X381" i="6"/>
  <c r="X380" i="6"/>
  <c r="X379" i="6"/>
  <c r="X378" i="6"/>
  <c r="X377" i="6"/>
  <c r="X376" i="6"/>
  <c r="X375" i="6"/>
  <c r="X374" i="6"/>
  <c r="X373" i="6"/>
  <c r="X372" i="6"/>
  <c r="X371" i="6"/>
  <c r="X370" i="6"/>
  <c r="X369" i="6"/>
  <c r="X368" i="6"/>
  <c r="X367" i="6"/>
  <c r="X366" i="6"/>
  <c r="X365" i="6"/>
  <c r="X364" i="6"/>
  <c r="X363" i="6"/>
  <c r="X362" i="6"/>
  <c r="X359" i="6"/>
  <c r="X358" i="6"/>
  <c r="X357" i="6"/>
  <c r="X356" i="6"/>
  <c r="X355" i="6"/>
  <c r="X354" i="6"/>
  <c r="X353" i="6"/>
  <c r="X352" i="6"/>
  <c r="X351" i="6"/>
  <c r="X350" i="6"/>
  <c r="X349" i="6"/>
  <c r="X348" i="6"/>
  <c r="X347" i="6"/>
  <c r="X346" i="6"/>
  <c r="X345" i="6"/>
  <c r="X344" i="6"/>
  <c r="X343" i="6"/>
  <c r="X342" i="6"/>
  <c r="X341" i="6"/>
  <c r="X340" i="6"/>
  <c r="X339" i="6"/>
  <c r="X338" i="6"/>
  <c r="X337" i="6"/>
  <c r="X336" i="6"/>
  <c r="X335" i="6"/>
  <c r="X334" i="6"/>
  <c r="X333" i="6"/>
  <c r="X332" i="6"/>
  <c r="X331" i="6"/>
  <c r="X330" i="6"/>
  <c r="X329" i="6"/>
  <c r="X328" i="6"/>
  <c r="X327" i="6"/>
  <c r="X326" i="6"/>
  <c r="X325" i="6"/>
  <c r="X324" i="6"/>
  <c r="X323" i="6"/>
  <c r="X322" i="6"/>
  <c r="X321" i="6"/>
  <c r="X320" i="6"/>
  <c r="X317" i="6"/>
  <c r="X316" i="6"/>
  <c r="X315" i="6"/>
  <c r="X314" i="6"/>
  <c r="X313" i="6"/>
  <c r="X312" i="6"/>
  <c r="X311" i="6"/>
  <c r="X310" i="6"/>
  <c r="X309" i="6"/>
  <c r="X308" i="6"/>
  <c r="X307" i="6"/>
  <c r="X306" i="6"/>
  <c r="X305" i="6"/>
  <c r="X304" i="6"/>
  <c r="X301" i="6"/>
  <c r="X300" i="6"/>
  <c r="X299" i="6"/>
  <c r="X298" i="6"/>
  <c r="X297" i="6"/>
  <c r="X296" i="6"/>
  <c r="X295" i="6"/>
  <c r="X294" i="6"/>
  <c r="X293" i="6"/>
  <c r="X292" i="6"/>
  <c r="X289" i="6"/>
  <c r="X288" i="6"/>
  <c r="X287" i="6"/>
  <c r="X286" i="6"/>
  <c r="X285" i="6"/>
  <c r="X284" i="6"/>
  <c r="X283" i="6"/>
  <c r="X282" i="6"/>
  <c r="X281" i="6"/>
  <c r="X280" i="6"/>
  <c r="X279" i="6"/>
  <c r="X278" i="6"/>
  <c r="X277" i="6"/>
  <c r="X276" i="6"/>
  <c r="X275" i="6"/>
  <c r="X274" i="6"/>
  <c r="X273" i="6"/>
  <c r="X272" i="6"/>
  <c r="X271" i="6"/>
  <c r="X270" i="6"/>
  <c r="X269" i="6"/>
  <c r="X268" i="6"/>
  <c r="X267" i="6"/>
  <c r="X266" i="6"/>
  <c r="X265" i="6"/>
  <c r="X264" i="6"/>
  <c r="X263" i="6"/>
  <c r="X262" i="6"/>
  <c r="X261" i="6"/>
  <c r="X260" i="6"/>
  <c r="X259" i="6"/>
  <c r="X258" i="6"/>
  <c r="X257" i="6"/>
  <c r="X256" i="6"/>
  <c r="X255" i="6"/>
  <c r="X254" i="6"/>
  <c r="X253" i="6"/>
  <c r="X252" i="6"/>
  <c r="X251" i="6"/>
  <c r="X250" i="6"/>
  <c r="X249" i="6"/>
  <c r="X248" i="6"/>
  <c r="X247" i="6"/>
  <c r="X246" i="6"/>
  <c r="X245" i="6"/>
  <c r="X244" i="6"/>
  <c r="X243" i="6"/>
  <c r="X242" i="6"/>
  <c r="X241" i="6"/>
  <c r="X240" i="6"/>
  <c r="X239" i="6"/>
  <c r="X238" i="6"/>
  <c r="X237" i="6"/>
  <c r="X236" i="6"/>
  <c r="X235" i="6"/>
  <c r="X234" i="6"/>
  <c r="X233" i="6"/>
  <c r="X232" i="6"/>
  <c r="X231" i="6"/>
  <c r="X230" i="6"/>
  <c r="X229" i="6"/>
  <c r="X228" i="6"/>
  <c r="X227" i="6"/>
  <c r="X226" i="6"/>
  <c r="X225" i="6"/>
  <c r="X224" i="6"/>
  <c r="X223" i="6"/>
  <c r="X222" i="6"/>
  <c r="X221" i="6"/>
  <c r="X220" i="6"/>
  <c r="X219" i="6"/>
  <c r="X218" i="6"/>
  <c r="X217" i="6"/>
  <c r="X216" i="6"/>
  <c r="X215" i="6"/>
  <c r="X214" i="6"/>
  <c r="X213" i="6"/>
  <c r="X212" i="6"/>
  <c r="X211" i="6"/>
  <c r="X210" i="6"/>
  <c r="X209" i="6"/>
  <c r="X208" i="6"/>
  <c r="X207" i="6"/>
  <c r="X206" i="6"/>
  <c r="X205" i="6"/>
  <c r="X204" i="6"/>
  <c r="X203" i="6"/>
  <c r="X202" i="6"/>
  <c r="X201" i="6"/>
  <c r="X200" i="6"/>
  <c r="X199" i="6"/>
  <c r="X198" i="6"/>
  <c r="X197" i="6"/>
  <c r="X196" i="6"/>
  <c r="X195" i="6"/>
  <c r="X194" i="6"/>
  <c r="X193" i="6"/>
  <c r="X192" i="6"/>
  <c r="X191" i="6"/>
  <c r="X190" i="6"/>
  <c r="X189" i="6"/>
  <c r="X188" i="6"/>
  <c r="X187" i="6"/>
  <c r="X186" i="6"/>
  <c r="X185" i="6"/>
  <c r="X184" i="6"/>
  <c r="X183" i="6"/>
  <c r="X182" i="6"/>
  <c r="X181" i="6"/>
  <c r="X180" i="6"/>
  <c r="X179" i="6"/>
  <c r="X178" i="6"/>
  <c r="X177" i="6"/>
  <c r="X176" i="6"/>
  <c r="X175" i="6"/>
  <c r="X174" i="6"/>
  <c r="X173" i="6"/>
  <c r="X172" i="6"/>
  <c r="X171" i="6"/>
  <c r="X170" i="6"/>
  <c r="X169" i="6"/>
  <c r="X168" i="6"/>
  <c r="X167" i="6"/>
  <c r="X166" i="6"/>
  <c r="X165" i="6"/>
  <c r="X164" i="6"/>
  <c r="X163" i="6"/>
  <c r="X162" i="6"/>
  <c r="X161" i="6"/>
  <c r="X160" i="6"/>
  <c r="X159" i="6"/>
  <c r="X158" i="6"/>
  <c r="X157" i="6"/>
  <c r="X156" i="6"/>
  <c r="X155" i="6"/>
  <c r="X154" i="6"/>
  <c r="X153" i="6"/>
  <c r="X152" i="6"/>
  <c r="X151" i="6"/>
  <c r="X150" i="6"/>
  <c r="X149" i="6"/>
  <c r="X148" i="6"/>
  <c r="X147" i="6"/>
  <c r="X146" i="6"/>
  <c r="X145" i="6"/>
  <c r="X144" i="6"/>
  <c r="X143" i="6"/>
  <c r="X142" i="6"/>
  <c r="X141" i="6"/>
  <c r="X140" i="6"/>
  <c r="X139" i="6"/>
  <c r="X138" i="6"/>
  <c r="X137" i="6"/>
  <c r="X136" i="6"/>
  <c r="X135" i="6"/>
  <c r="X134" i="6"/>
  <c r="X133" i="6"/>
  <c r="X132" i="6"/>
  <c r="X131" i="6"/>
  <c r="X130" i="6"/>
  <c r="X129" i="6"/>
  <c r="X128" i="6"/>
  <c r="X127" i="6"/>
  <c r="X126" i="6"/>
  <c r="X125" i="6"/>
  <c r="X124" i="6"/>
  <c r="X123" i="6"/>
  <c r="X122" i="6"/>
  <c r="X121" i="6"/>
  <c r="X120" i="6"/>
  <c r="X119" i="6"/>
  <c r="X118" i="6"/>
  <c r="X117" i="6"/>
  <c r="X116" i="6"/>
  <c r="X115" i="6"/>
  <c r="X114" i="6"/>
  <c r="X113" i="6"/>
  <c r="X112" i="6"/>
  <c r="X111" i="6"/>
  <c r="X110" i="6"/>
  <c r="X109" i="6"/>
  <c r="X108" i="6"/>
  <c r="X107" i="6"/>
  <c r="X106" i="6"/>
  <c r="X105" i="6"/>
  <c r="X104" i="6"/>
  <c r="X103" i="6"/>
  <c r="X102" i="6"/>
  <c r="X101" i="6"/>
  <c r="X100" i="6"/>
  <c r="X99" i="6"/>
  <c r="X98" i="6"/>
  <c r="X97" i="6"/>
  <c r="X96" i="6"/>
  <c r="X95" i="6"/>
  <c r="X94" i="6"/>
  <c r="X93" i="6"/>
  <c r="X92" i="6"/>
  <c r="X91" i="6"/>
  <c r="X90" i="6"/>
  <c r="X89" i="6"/>
  <c r="X88" i="6"/>
  <c r="X87" i="6"/>
  <c r="X86" i="6"/>
  <c r="X83" i="6"/>
  <c r="X82" i="6"/>
  <c r="X81" i="6"/>
  <c r="X80" i="6"/>
  <c r="X79" i="6"/>
  <c r="X78" i="6"/>
  <c r="X75" i="6"/>
  <c r="X74" i="6"/>
  <c r="X73" i="6"/>
  <c r="X72" i="6"/>
  <c r="X71" i="6"/>
  <c r="X70" i="6"/>
  <c r="X69" i="6"/>
  <c r="X68" i="6"/>
  <c r="X67" i="6"/>
  <c r="X66" i="6"/>
  <c r="X65" i="6"/>
  <c r="X64" i="6"/>
  <c r="X63" i="6"/>
  <c r="X62" i="6"/>
  <c r="X61" i="6"/>
  <c r="X60" i="6"/>
  <c r="X59" i="6"/>
  <c r="X58" i="6"/>
  <c r="X57" i="6"/>
  <c r="X56" i="6"/>
  <c r="X55" i="6"/>
  <c r="X54" i="6"/>
  <c r="X53" i="6"/>
  <c r="X52" i="6"/>
  <c r="X51" i="6"/>
  <c r="X50" i="6"/>
  <c r="X49" i="6"/>
  <c r="X48" i="6"/>
  <c r="X47" i="6"/>
  <c r="X46" i="6"/>
  <c r="X45" i="6"/>
  <c r="X44" i="6"/>
  <c r="X43" i="6"/>
  <c r="X42" i="6"/>
  <c r="X41" i="6"/>
  <c r="X40" i="6"/>
  <c r="X39" i="6"/>
  <c r="X38" i="6"/>
  <c r="X37" i="6"/>
  <c r="X36" i="6"/>
  <c r="X33" i="6"/>
  <c r="X32" i="6"/>
  <c r="X31" i="6"/>
  <c r="X30" i="6"/>
  <c r="X29" i="6"/>
  <c r="X28" i="6"/>
  <c r="X27" i="6"/>
  <c r="X26" i="6"/>
  <c r="X23" i="6"/>
  <c r="X22" i="6"/>
  <c r="X21" i="6"/>
  <c r="X20" i="6"/>
  <c r="X19" i="6"/>
  <c r="X18" i="6"/>
  <c r="X17" i="6"/>
  <c r="X16" i="6"/>
  <c r="X15" i="6"/>
  <c r="X13" i="6"/>
  <c r="X12" i="6"/>
  <c r="X11" i="6"/>
  <c r="X10" i="6"/>
  <c r="X9" i="6"/>
  <c r="X8" i="6"/>
  <c r="X7" i="6"/>
  <c r="X6" i="6"/>
  <c r="V517" i="6"/>
  <c r="V516" i="6"/>
  <c r="V515" i="6"/>
  <c r="V514" i="6"/>
  <c r="V513" i="6"/>
  <c r="V512" i="6"/>
  <c r="V511" i="6"/>
  <c r="V510" i="6"/>
  <c r="V509" i="6"/>
  <c r="V508" i="6"/>
  <c r="V507" i="6"/>
  <c r="V506" i="6"/>
  <c r="V505" i="6"/>
  <c r="V504" i="6"/>
  <c r="V503" i="6"/>
  <c r="V502" i="6"/>
  <c r="V501" i="6"/>
  <c r="V500" i="6"/>
  <c r="V499" i="6"/>
  <c r="V498" i="6"/>
  <c r="V497" i="6"/>
  <c r="V496" i="6"/>
  <c r="V495" i="6"/>
  <c r="V494" i="6"/>
  <c r="V493" i="6"/>
  <c r="V492" i="6"/>
  <c r="V491" i="6"/>
  <c r="V490" i="6"/>
  <c r="V489" i="6"/>
  <c r="V488" i="6"/>
  <c r="V487" i="6"/>
  <c r="V486" i="6"/>
  <c r="V485" i="6"/>
  <c r="V484" i="6"/>
  <c r="V483" i="6"/>
  <c r="V482" i="6"/>
  <c r="V481" i="6"/>
  <c r="V480" i="6"/>
  <c r="V477" i="6"/>
  <c r="V476" i="6"/>
  <c r="V475" i="6"/>
  <c r="V474" i="6"/>
  <c r="V473" i="6"/>
  <c r="V472" i="6"/>
  <c r="V471" i="6"/>
  <c r="V470" i="6"/>
  <c r="V469" i="6"/>
  <c r="V468" i="6"/>
  <c r="V467" i="6"/>
  <c r="V466" i="6"/>
  <c r="V465" i="6"/>
  <c r="V464" i="6"/>
  <c r="V463" i="6"/>
  <c r="V462" i="6"/>
  <c r="V461" i="6"/>
  <c r="V460" i="6"/>
  <c r="V459" i="6"/>
  <c r="V458" i="6"/>
  <c r="V455" i="6"/>
  <c r="V454" i="6"/>
  <c r="V453" i="6"/>
  <c r="V452" i="6"/>
  <c r="V451" i="6"/>
  <c r="V450" i="6"/>
  <c r="V449" i="6"/>
  <c r="V448" i="6"/>
  <c r="V447" i="6"/>
  <c r="V446" i="6"/>
  <c r="V443" i="6"/>
  <c r="V442" i="6"/>
  <c r="V441" i="6"/>
  <c r="V440" i="6"/>
  <c r="V439" i="6"/>
  <c r="V438" i="6"/>
  <c r="V433" i="6"/>
  <c r="V432" i="6"/>
  <c r="V431" i="6"/>
  <c r="V430" i="6"/>
  <c r="V429" i="6"/>
  <c r="V428" i="6"/>
  <c r="V427" i="6"/>
  <c r="V426" i="6"/>
  <c r="V425" i="6"/>
  <c r="V424" i="6"/>
  <c r="V423" i="6"/>
  <c r="V422" i="6"/>
  <c r="V421" i="6"/>
  <c r="V420" i="6"/>
  <c r="V419" i="6"/>
  <c r="V418" i="6"/>
  <c r="V415" i="6"/>
  <c r="V414" i="6"/>
  <c r="V411" i="6"/>
  <c r="V410" i="6"/>
  <c r="V409" i="6"/>
  <c r="V408" i="6"/>
  <c r="V407" i="6"/>
  <c r="V406" i="6"/>
  <c r="V405" i="6"/>
  <c r="V404" i="6"/>
  <c r="V401" i="6"/>
  <c r="V400" i="6"/>
  <c r="V399" i="6"/>
  <c r="V398" i="6"/>
  <c r="V397" i="6"/>
  <c r="V396" i="6"/>
  <c r="V395" i="6"/>
  <c r="V394" i="6"/>
  <c r="V393" i="6"/>
  <c r="V392" i="6"/>
  <c r="V391" i="6"/>
  <c r="V390" i="6"/>
  <c r="V389" i="6"/>
  <c r="V388" i="6"/>
  <c r="V387" i="6"/>
  <c r="V386" i="6"/>
  <c r="V385" i="6"/>
  <c r="V384" i="6"/>
  <c r="V381" i="6"/>
  <c r="V380" i="6"/>
  <c r="V379" i="6"/>
  <c r="V378" i="6"/>
  <c r="V377" i="6"/>
  <c r="V376" i="6"/>
  <c r="V375" i="6"/>
  <c r="V374" i="6"/>
  <c r="V373" i="6"/>
  <c r="V372" i="6"/>
  <c r="V371" i="6"/>
  <c r="V370" i="6"/>
  <c r="V369" i="6"/>
  <c r="V368" i="6"/>
  <c r="V367" i="6"/>
  <c r="V366" i="6"/>
  <c r="V365" i="6"/>
  <c r="V364" i="6"/>
  <c r="V363" i="6"/>
  <c r="V362" i="6"/>
  <c r="V359" i="6"/>
  <c r="V358" i="6"/>
  <c r="V357" i="6"/>
  <c r="V356" i="6"/>
  <c r="V355" i="6"/>
  <c r="V354" i="6"/>
  <c r="V353" i="6"/>
  <c r="V352" i="6"/>
  <c r="V351" i="6"/>
  <c r="V350" i="6"/>
  <c r="V349" i="6"/>
  <c r="V348" i="6"/>
  <c r="V347" i="6"/>
  <c r="V346" i="6"/>
  <c r="V345" i="6"/>
  <c r="V344" i="6"/>
  <c r="V343" i="6"/>
  <c r="V342" i="6"/>
  <c r="V341" i="6"/>
  <c r="V340" i="6"/>
  <c r="V339" i="6"/>
  <c r="V338" i="6"/>
  <c r="V337" i="6"/>
  <c r="V336" i="6"/>
  <c r="V335" i="6"/>
  <c r="V334" i="6"/>
  <c r="V333" i="6"/>
  <c r="V332" i="6"/>
  <c r="V331" i="6"/>
  <c r="V330" i="6"/>
  <c r="V329" i="6"/>
  <c r="V328" i="6"/>
  <c r="V327" i="6"/>
  <c r="V326" i="6"/>
  <c r="V325" i="6"/>
  <c r="V324" i="6"/>
  <c r="V323" i="6"/>
  <c r="V322" i="6"/>
  <c r="V321" i="6"/>
  <c r="V320" i="6"/>
  <c r="V317" i="6"/>
  <c r="V316" i="6"/>
  <c r="V315" i="6"/>
  <c r="V314" i="6"/>
  <c r="V313" i="6"/>
  <c r="V312" i="6"/>
  <c r="V311" i="6"/>
  <c r="V310" i="6"/>
  <c r="V309" i="6"/>
  <c r="V308" i="6"/>
  <c r="V307" i="6"/>
  <c r="V306" i="6"/>
  <c r="V305" i="6"/>
  <c r="V304" i="6"/>
  <c r="V301" i="6"/>
  <c r="V300" i="6"/>
  <c r="V299" i="6"/>
  <c r="V298" i="6"/>
  <c r="V297" i="6"/>
  <c r="V296" i="6"/>
  <c r="V295" i="6"/>
  <c r="V294" i="6"/>
  <c r="V293" i="6"/>
  <c r="V292" i="6"/>
  <c r="V289" i="6"/>
  <c r="V288" i="6"/>
  <c r="V287" i="6"/>
  <c r="V286" i="6"/>
  <c r="V285" i="6"/>
  <c r="V284" i="6"/>
  <c r="V283" i="6"/>
  <c r="V282" i="6"/>
  <c r="V281" i="6"/>
  <c r="V280" i="6"/>
  <c r="V279" i="6"/>
  <c r="V278" i="6"/>
  <c r="V277" i="6"/>
  <c r="V276" i="6"/>
  <c r="V275" i="6"/>
  <c r="V274" i="6"/>
  <c r="V273" i="6"/>
  <c r="V272" i="6"/>
  <c r="V271" i="6"/>
  <c r="V270" i="6"/>
  <c r="V269" i="6"/>
  <c r="V268" i="6"/>
  <c r="V267" i="6"/>
  <c r="V266" i="6"/>
  <c r="V265" i="6"/>
  <c r="V264" i="6"/>
  <c r="V263" i="6"/>
  <c r="V262" i="6"/>
  <c r="V261" i="6"/>
  <c r="V260" i="6"/>
  <c r="V259" i="6"/>
  <c r="V258" i="6"/>
  <c r="V257" i="6"/>
  <c r="V256" i="6"/>
  <c r="V255" i="6"/>
  <c r="V254" i="6"/>
  <c r="V253" i="6"/>
  <c r="V252" i="6"/>
  <c r="V251" i="6"/>
  <c r="V250" i="6"/>
  <c r="V249" i="6"/>
  <c r="V248" i="6"/>
  <c r="V247" i="6"/>
  <c r="V246" i="6"/>
  <c r="V245" i="6"/>
  <c r="V244" i="6"/>
  <c r="V243" i="6"/>
  <c r="V242" i="6"/>
  <c r="V241" i="6"/>
  <c r="V240" i="6"/>
  <c r="V239" i="6"/>
  <c r="V238" i="6"/>
  <c r="V237" i="6"/>
  <c r="V236" i="6"/>
  <c r="V235" i="6"/>
  <c r="V234" i="6"/>
  <c r="V233" i="6"/>
  <c r="V232" i="6"/>
  <c r="V231" i="6"/>
  <c r="V230" i="6"/>
  <c r="V229" i="6"/>
  <c r="V228" i="6"/>
  <c r="V227" i="6"/>
  <c r="V226" i="6"/>
  <c r="V225" i="6"/>
  <c r="V224" i="6"/>
  <c r="V223" i="6"/>
  <c r="V222" i="6"/>
  <c r="V221" i="6"/>
  <c r="V220" i="6"/>
  <c r="V219" i="6"/>
  <c r="V218" i="6"/>
  <c r="V217" i="6"/>
  <c r="V216" i="6"/>
  <c r="V215" i="6"/>
  <c r="V214" i="6"/>
  <c r="V213" i="6"/>
  <c r="V212" i="6"/>
  <c r="V211" i="6"/>
  <c r="V210" i="6"/>
  <c r="V209" i="6"/>
  <c r="V208" i="6"/>
  <c r="V207" i="6"/>
  <c r="V206" i="6"/>
  <c r="V205" i="6"/>
  <c r="V204" i="6"/>
  <c r="V203" i="6"/>
  <c r="V202" i="6"/>
  <c r="V201" i="6"/>
  <c r="V200" i="6"/>
  <c r="V199" i="6"/>
  <c r="V198" i="6"/>
  <c r="V197" i="6"/>
  <c r="V196" i="6"/>
  <c r="V195" i="6"/>
  <c r="V194" i="6"/>
  <c r="V193" i="6"/>
  <c r="V192" i="6"/>
  <c r="V191" i="6"/>
  <c r="V190" i="6"/>
  <c r="V189" i="6"/>
  <c r="V188" i="6"/>
  <c r="V187" i="6"/>
  <c r="V186" i="6"/>
  <c r="V185" i="6"/>
  <c r="V184" i="6"/>
  <c r="V183" i="6"/>
  <c r="V182" i="6"/>
  <c r="V181" i="6"/>
  <c r="V180" i="6"/>
  <c r="V179" i="6"/>
  <c r="V178" i="6"/>
  <c r="V177" i="6"/>
  <c r="V176" i="6"/>
  <c r="V175" i="6"/>
  <c r="V174" i="6"/>
  <c r="V173" i="6"/>
  <c r="V172" i="6"/>
  <c r="V171" i="6"/>
  <c r="V170" i="6"/>
  <c r="V169" i="6"/>
  <c r="V168" i="6"/>
  <c r="V167" i="6"/>
  <c r="V166" i="6"/>
  <c r="V165" i="6"/>
  <c r="V164" i="6"/>
  <c r="V163" i="6"/>
  <c r="V162" i="6"/>
  <c r="V161" i="6"/>
  <c r="V160" i="6"/>
  <c r="V159" i="6"/>
  <c r="V158" i="6"/>
  <c r="V157" i="6"/>
  <c r="V156" i="6"/>
  <c r="V155" i="6"/>
  <c r="V154" i="6"/>
  <c r="V153" i="6"/>
  <c r="V152" i="6"/>
  <c r="V151" i="6"/>
  <c r="V150" i="6"/>
  <c r="V149" i="6"/>
  <c r="V148" i="6"/>
  <c r="V147" i="6"/>
  <c r="V146" i="6"/>
  <c r="V145" i="6"/>
  <c r="V144" i="6"/>
  <c r="V143" i="6"/>
  <c r="V142" i="6"/>
  <c r="V141" i="6"/>
  <c r="V140" i="6"/>
  <c r="V139" i="6"/>
  <c r="V138" i="6"/>
  <c r="V137" i="6"/>
  <c r="V136" i="6"/>
  <c r="V135" i="6"/>
  <c r="V134" i="6"/>
  <c r="V133" i="6"/>
  <c r="V132" i="6"/>
  <c r="V131" i="6"/>
  <c r="V130" i="6"/>
  <c r="V129" i="6"/>
  <c r="V128" i="6"/>
  <c r="V127" i="6"/>
  <c r="V126" i="6"/>
  <c r="V125" i="6"/>
  <c r="V124" i="6"/>
  <c r="V123" i="6"/>
  <c r="V122" i="6"/>
  <c r="V121" i="6"/>
  <c r="V120" i="6"/>
  <c r="V119" i="6"/>
  <c r="V118" i="6"/>
  <c r="V117" i="6"/>
  <c r="V116" i="6"/>
  <c r="V115" i="6"/>
  <c r="V114" i="6"/>
  <c r="V113" i="6"/>
  <c r="V112" i="6"/>
  <c r="V111" i="6"/>
  <c r="V110" i="6"/>
  <c r="V109" i="6"/>
  <c r="V108" i="6"/>
  <c r="V107" i="6"/>
  <c r="V106" i="6"/>
  <c r="V105" i="6"/>
  <c r="V104" i="6"/>
  <c r="V103" i="6"/>
  <c r="V102" i="6"/>
  <c r="V101" i="6"/>
  <c r="V100" i="6"/>
  <c r="V99" i="6"/>
  <c r="V98" i="6"/>
  <c r="V97" i="6"/>
  <c r="V96" i="6"/>
  <c r="V95" i="6"/>
  <c r="V94" i="6"/>
  <c r="V93" i="6"/>
  <c r="V92" i="6"/>
  <c r="V91" i="6"/>
  <c r="V90" i="6"/>
  <c r="V89" i="6"/>
  <c r="V88" i="6"/>
  <c r="V87" i="6"/>
  <c r="V86" i="6"/>
  <c r="V83" i="6"/>
  <c r="V82" i="6"/>
  <c r="V81" i="6"/>
  <c r="V80" i="6"/>
  <c r="V79" i="6"/>
  <c r="V78" i="6"/>
  <c r="V75" i="6"/>
  <c r="V74" i="6"/>
  <c r="V73" i="6"/>
  <c r="V72" i="6"/>
  <c r="V71" i="6"/>
  <c r="V70" i="6"/>
  <c r="V69" i="6"/>
  <c r="V68" i="6"/>
  <c r="V67" i="6"/>
  <c r="V66" i="6"/>
  <c r="V65" i="6"/>
  <c r="V64" i="6"/>
  <c r="V63" i="6"/>
  <c r="V62" i="6"/>
  <c r="V61" i="6"/>
  <c r="V60" i="6"/>
  <c r="V59" i="6"/>
  <c r="V58" i="6"/>
  <c r="V57" i="6"/>
  <c r="V56" i="6"/>
  <c r="V55" i="6"/>
  <c r="V54" i="6"/>
  <c r="V53" i="6"/>
  <c r="V52" i="6"/>
  <c r="V51" i="6"/>
  <c r="V50" i="6"/>
  <c r="V49" i="6"/>
  <c r="V48" i="6"/>
  <c r="V47" i="6"/>
  <c r="V46" i="6"/>
  <c r="V45" i="6"/>
  <c r="V44" i="6"/>
  <c r="V43" i="6"/>
  <c r="V42" i="6"/>
  <c r="V41" i="6"/>
  <c r="V40" i="6"/>
  <c r="V39" i="6"/>
  <c r="V38" i="6"/>
  <c r="V37" i="6"/>
  <c r="V36" i="6"/>
  <c r="V33" i="6"/>
  <c r="V32" i="6"/>
  <c r="V31" i="6"/>
  <c r="V30" i="6"/>
  <c r="V29" i="6"/>
  <c r="V28" i="6"/>
  <c r="V27" i="6"/>
  <c r="V26" i="6"/>
  <c r="V23" i="6"/>
  <c r="V22" i="6"/>
  <c r="V21" i="6"/>
  <c r="V20" i="6"/>
  <c r="V19" i="6"/>
  <c r="V18" i="6"/>
  <c r="V17" i="6"/>
  <c r="V16" i="6"/>
  <c r="V15" i="6"/>
  <c r="V14" i="6"/>
  <c r="V12" i="6"/>
  <c r="V11" i="6"/>
  <c r="V10" i="6"/>
  <c r="V9" i="6"/>
  <c r="V8" i="6"/>
  <c r="V7" i="6"/>
  <c r="V6" i="6"/>
  <c r="T517" i="6"/>
  <c r="T516" i="6"/>
  <c r="T515" i="6"/>
  <c r="T514" i="6"/>
  <c r="T513" i="6"/>
  <c r="T512" i="6"/>
  <c r="T511" i="6"/>
  <c r="T510" i="6"/>
  <c r="T509" i="6"/>
  <c r="T508" i="6"/>
  <c r="T507" i="6"/>
  <c r="T506" i="6"/>
  <c r="T505" i="6"/>
  <c r="T504" i="6"/>
  <c r="T503" i="6"/>
  <c r="T502" i="6"/>
  <c r="T501" i="6"/>
  <c r="T500" i="6"/>
  <c r="T499" i="6"/>
  <c r="T498" i="6"/>
  <c r="T497" i="6"/>
  <c r="T496" i="6"/>
  <c r="T495" i="6"/>
  <c r="T494" i="6"/>
  <c r="T493" i="6"/>
  <c r="T492" i="6"/>
  <c r="T491" i="6"/>
  <c r="T490" i="6"/>
  <c r="T489" i="6"/>
  <c r="T488" i="6"/>
  <c r="T487" i="6"/>
  <c r="T486" i="6"/>
  <c r="T485" i="6"/>
  <c r="T484" i="6"/>
  <c r="T483" i="6"/>
  <c r="T482" i="6"/>
  <c r="T481" i="6"/>
  <c r="T480" i="6"/>
  <c r="T477" i="6"/>
  <c r="T476" i="6"/>
  <c r="T475" i="6"/>
  <c r="T474" i="6"/>
  <c r="T473" i="6"/>
  <c r="T472" i="6"/>
  <c r="T471" i="6"/>
  <c r="T470" i="6"/>
  <c r="T469" i="6"/>
  <c r="T468" i="6"/>
  <c r="T467" i="6"/>
  <c r="T466" i="6"/>
  <c r="T465" i="6"/>
  <c r="T464" i="6"/>
  <c r="T463" i="6"/>
  <c r="T462" i="6"/>
  <c r="T461" i="6"/>
  <c r="T460" i="6"/>
  <c r="T459" i="6"/>
  <c r="T458" i="6"/>
  <c r="T455" i="6"/>
  <c r="T454" i="6"/>
  <c r="T453" i="6"/>
  <c r="T452" i="6"/>
  <c r="T451" i="6"/>
  <c r="T450" i="6"/>
  <c r="T449" i="6"/>
  <c r="T448" i="6"/>
  <c r="T447" i="6"/>
  <c r="T446" i="6"/>
  <c r="T443" i="6"/>
  <c r="T442" i="6"/>
  <c r="T441" i="6"/>
  <c r="T440" i="6"/>
  <c r="T439" i="6"/>
  <c r="T438" i="6"/>
  <c r="T433" i="6"/>
  <c r="T432" i="6"/>
  <c r="T431" i="6"/>
  <c r="T430" i="6"/>
  <c r="T429" i="6"/>
  <c r="T428" i="6"/>
  <c r="T427" i="6"/>
  <c r="T426" i="6"/>
  <c r="T425" i="6"/>
  <c r="T424" i="6"/>
  <c r="T423" i="6"/>
  <c r="T422" i="6"/>
  <c r="T421" i="6"/>
  <c r="T420" i="6"/>
  <c r="T419" i="6"/>
  <c r="T418" i="6"/>
  <c r="T415" i="6"/>
  <c r="T414" i="6"/>
  <c r="T411" i="6"/>
  <c r="T410" i="6"/>
  <c r="T409" i="6"/>
  <c r="T408" i="6"/>
  <c r="T407" i="6"/>
  <c r="T406" i="6"/>
  <c r="T405" i="6"/>
  <c r="T404" i="6"/>
  <c r="T401" i="6"/>
  <c r="T400" i="6"/>
  <c r="T399" i="6"/>
  <c r="T398" i="6"/>
  <c r="T397" i="6"/>
  <c r="T396" i="6"/>
  <c r="T395" i="6"/>
  <c r="T394" i="6"/>
  <c r="T393" i="6"/>
  <c r="T392" i="6"/>
  <c r="T391" i="6"/>
  <c r="T390" i="6"/>
  <c r="T389" i="6"/>
  <c r="T388" i="6"/>
  <c r="T387" i="6"/>
  <c r="T386" i="6"/>
  <c r="T385" i="6"/>
  <c r="T384" i="6"/>
  <c r="T381" i="6"/>
  <c r="T380" i="6"/>
  <c r="T379" i="6"/>
  <c r="T378" i="6"/>
  <c r="T377" i="6"/>
  <c r="T376" i="6"/>
  <c r="T375" i="6"/>
  <c r="T374" i="6"/>
  <c r="T373" i="6"/>
  <c r="T372" i="6"/>
  <c r="T371" i="6"/>
  <c r="T370" i="6"/>
  <c r="T369" i="6"/>
  <c r="T368" i="6"/>
  <c r="T367" i="6"/>
  <c r="T366" i="6"/>
  <c r="T365" i="6"/>
  <c r="T364" i="6"/>
  <c r="T363" i="6"/>
  <c r="T362" i="6"/>
  <c r="T359" i="6"/>
  <c r="T358" i="6"/>
  <c r="T357" i="6"/>
  <c r="T356" i="6"/>
  <c r="T355" i="6"/>
  <c r="T354" i="6"/>
  <c r="T353" i="6"/>
  <c r="T352" i="6"/>
  <c r="T351" i="6"/>
  <c r="T350" i="6"/>
  <c r="T349" i="6"/>
  <c r="T348" i="6"/>
  <c r="T347" i="6"/>
  <c r="T346" i="6"/>
  <c r="T345" i="6"/>
  <c r="T344" i="6"/>
  <c r="T343" i="6"/>
  <c r="T342" i="6"/>
  <c r="T341" i="6"/>
  <c r="T340" i="6"/>
  <c r="T339" i="6"/>
  <c r="T338" i="6"/>
  <c r="T337" i="6"/>
  <c r="T336" i="6"/>
  <c r="T335" i="6"/>
  <c r="T334" i="6"/>
  <c r="T333" i="6"/>
  <c r="T332" i="6"/>
  <c r="T331" i="6"/>
  <c r="T330" i="6"/>
  <c r="T329" i="6"/>
  <c r="T328" i="6"/>
  <c r="T327" i="6"/>
  <c r="T326" i="6"/>
  <c r="T325" i="6"/>
  <c r="T324" i="6"/>
  <c r="T323" i="6"/>
  <c r="T322" i="6"/>
  <c r="T321" i="6"/>
  <c r="T320" i="6"/>
  <c r="T317" i="6"/>
  <c r="T316" i="6"/>
  <c r="T315" i="6"/>
  <c r="T314" i="6"/>
  <c r="T313" i="6"/>
  <c r="T312" i="6"/>
  <c r="T311" i="6"/>
  <c r="T310" i="6"/>
  <c r="T309" i="6"/>
  <c r="T308" i="6"/>
  <c r="T307" i="6"/>
  <c r="T306" i="6"/>
  <c r="T305" i="6"/>
  <c r="T304" i="6"/>
  <c r="T301" i="6"/>
  <c r="T300" i="6"/>
  <c r="T299" i="6"/>
  <c r="T298" i="6"/>
  <c r="T297" i="6"/>
  <c r="T296" i="6"/>
  <c r="T295" i="6"/>
  <c r="T294" i="6"/>
  <c r="T293" i="6"/>
  <c r="T292" i="6"/>
  <c r="T289" i="6"/>
  <c r="T288" i="6"/>
  <c r="T287" i="6"/>
  <c r="T286" i="6"/>
  <c r="T285" i="6"/>
  <c r="T284" i="6"/>
  <c r="T283" i="6"/>
  <c r="T282" i="6"/>
  <c r="T281" i="6"/>
  <c r="T280" i="6"/>
  <c r="T279" i="6"/>
  <c r="T278" i="6"/>
  <c r="T277" i="6"/>
  <c r="T276" i="6"/>
  <c r="T275" i="6"/>
  <c r="T274" i="6"/>
  <c r="T273" i="6"/>
  <c r="T272" i="6"/>
  <c r="T271" i="6"/>
  <c r="T270" i="6"/>
  <c r="T269" i="6"/>
  <c r="T268" i="6"/>
  <c r="T267" i="6"/>
  <c r="T266" i="6"/>
  <c r="T265" i="6"/>
  <c r="T264" i="6"/>
  <c r="T263" i="6"/>
  <c r="T262" i="6"/>
  <c r="T261" i="6"/>
  <c r="T260" i="6"/>
  <c r="T259" i="6"/>
  <c r="T258" i="6"/>
  <c r="T257" i="6"/>
  <c r="T256" i="6"/>
  <c r="T255" i="6"/>
  <c r="T254" i="6"/>
  <c r="T253" i="6"/>
  <c r="T252" i="6"/>
  <c r="T251" i="6"/>
  <c r="T250" i="6"/>
  <c r="T249" i="6"/>
  <c r="T248" i="6"/>
  <c r="T247" i="6"/>
  <c r="T246" i="6"/>
  <c r="T245" i="6"/>
  <c r="T244" i="6"/>
  <c r="T243" i="6"/>
  <c r="T242" i="6"/>
  <c r="T241" i="6"/>
  <c r="T240" i="6"/>
  <c r="T239" i="6"/>
  <c r="T238" i="6"/>
  <c r="T237" i="6"/>
  <c r="T236" i="6"/>
  <c r="T235" i="6"/>
  <c r="T234" i="6"/>
  <c r="T233" i="6"/>
  <c r="T232" i="6"/>
  <c r="T231" i="6"/>
  <c r="T230" i="6"/>
  <c r="T229" i="6"/>
  <c r="T228" i="6"/>
  <c r="T227" i="6"/>
  <c r="T226" i="6"/>
  <c r="T225" i="6"/>
  <c r="T224" i="6"/>
  <c r="T223" i="6"/>
  <c r="T222" i="6"/>
  <c r="T221" i="6"/>
  <c r="T220" i="6"/>
  <c r="T219" i="6"/>
  <c r="T218" i="6"/>
  <c r="T217" i="6"/>
  <c r="T216" i="6"/>
  <c r="T215" i="6"/>
  <c r="T214" i="6"/>
  <c r="T213" i="6"/>
  <c r="T212" i="6"/>
  <c r="T211" i="6"/>
  <c r="T210" i="6"/>
  <c r="T209" i="6"/>
  <c r="T208" i="6"/>
  <c r="T207" i="6"/>
  <c r="T206" i="6"/>
  <c r="T205" i="6"/>
  <c r="T204" i="6"/>
  <c r="T203" i="6"/>
  <c r="T202" i="6"/>
  <c r="T201" i="6"/>
  <c r="T200" i="6"/>
  <c r="T199" i="6"/>
  <c r="T198" i="6"/>
  <c r="T197" i="6"/>
  <c r="T196" i="6"/>
  <c r="T195" i="6"/>
  <c r="T194" i="6"/>
  <c r="T193" i="6"/>
  <c r="T192" i="6"/>
  <c r="T191" i="6"/>
  <c r="T190" i="6"/>
  <c r="T189" i="6"/>
  <c r="T188" i="6"/>
  <c r="T187" i="6"/>
  <c r="T186" i="6"/>
  <c r="T185" i="6"/>
  <c r="T184" i="6"/>
  <c r="T183" i="6"/>
  <c r="T182" i="6"/>
  <c r="T181" i="6"/>
  <c r="T180" i="6"/>
  <c r="T179" i="6"/>
  <c r="T178" i="6"/>
  <c r="T177" i="6"/>
  <c r="T176" i="6"/>
  <c r="T175" i="6"/>
  <c r="T174" i="6"/>
  <c r="T173" i="6"/>
  <c r="T172" i="6"/>
  <c r="T171" i="6"/>
  <c r="T170" i="6"/>
  <c r="T169" i="6"/>
  <c r="T168" i="6"/>
  <c r="T167" i="6"/>
  <c r="T166" i="6"/>
  <c r="T165" i="6"/>
  <c r="T164" i="6"/>
  <c r="T163" i="6"/>
  <c r="T162" i="6"/>
  <c r="T161" i="6"/>
  <c r="T160" i="6"/>
  <c r="T159" i="6"/>
  <c r="T158" i="6"/>
  <c r="T157" i="6"/>
  <c r="T156" i="6"/>
  <c r="T155" i="6"/>
  <c r="T154" i="6"/>
  <c r="T153" i="6"/>
  <c r="T152" i="6"/>
  <c r="T151" i="6"/>
  <c r="T150" i="6"/>
  <c r="T149" i="6"/>
  <c r="T148" i="6"/>
  <c r="T147" i="6"/>
  <c r="T146" i="6"/>
  <c r="T145" i="6"/>
  <c r="T144" i="6"/>
  <c r="T143" i="6"/>
  <c r="T142" i="6"/>
  <c r="T141" i="6"/>
  <c r="T140" i="6"/>
  <c r="T139" i="6"/>
  <c r="T138" i="6"/>
  <c r="T137" i="6"/>
  <c r="T136" i="6"/>
  <c r="T135" i="6"/>
  <c r="T134" i="6"/>
  <c r="T133" i="6"/>
  <c r="T132" i="6"/>
  <c r="T131" i="6"/>
  <c r="T130" i="6"/>
  <c r="T129" i="6"/>
  <c r="T128" i="6"/>
  <c r="T127" i="6"/>
  <c r="T126" i="6"/>
  <c r="T125" i="6"/>
  <c r="T124" i="6"/>
  <c r="T123" i="6"/>
  <c r="T122" i="6"/>
  <c r="T121" i="6"/>
  <c r="T120" i="6"/>
  <c r="T119" i="6"/>
  <c r="T118" i="6"/>
  <c r="T117" i="6"/>
  <c r="T116" i="6"/>
  <c r="T115" i="6"/>
  <c r="T114" i="6"/>
  <c r="T113" i="6"/>
  <c r="T112" i="6"/>
  <c r="T111" i="6"/>
  <c r="T110" i="6"/>
  <c r="T109" i="6"/>
  <c r="T108" i="6"/>
  <c r="T107" i="6"/>
  <c r="T106" i="6"/>
  <c r="T105" i="6"/>
  <c r="T104" i="6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3" i="6"/>
  <c r="T82" i="6"/>
  <c r="T81" i="6"/>
  <c r="T80" i="6"/>
  <c r="T79" i="6"/>
  <c r="T78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3" i="6"/>
  <c r="T32" i="6"/>
  <c r="T31" i="6"/>
  <c r="T30" i="6"/>
  <c r="T29" i="6"/>
  <c r="T28" i="6"/>
  <c r="T27" i="6"/>
  <c r="T26" i="6"/>
  <c r="T23" i="6"/>
  <c r="T22" i="6"/>
  <c r="T21" i="6"/>
  <c r="T20" i="6"/>
  <c r="T19" i="6"/>
  <c r="T18" i="6"/>
  <c r="T17" i="6"/>
  <c r="T16" i="6"/>
  <c r="T15" i="6"/>
  <c r="T14" i="6"/>
  <c r="T13" i="6"/>
  <c r="T11" i="6"/>
  <c r="T10" i="6"/>
  <c r="T9" i="6"/>
  <c r="T8" i="6"/>
  <c r="T7" i="6"/>
  <c r="T6" i="6"/>
  <c r="R517" i="6"/>
  <c r="R516" i="6"/>
  <c r="R515" i="6"/>
  <c r="R514" i="6"/>
  <c r="R513" i="6"/>
  <c r="R512" i="6"/>
  <c r="R511" i="6"/>
  <c r="R510" i="6"/>
  <c r="R509" i="6"/>
  <c r="R508" i="6"/>
  <c r="R507" i="6"/>
  <c r="R506" i="6"/>
  <c r="R505" i="6"/>
  <c r="R504" i="6"/>
  <c r="R503" i="6"/>
  <c r="R502" i="6"/>
  <c r="R501" i="6"/>
  <c r="R500" i="6"/>
  <c r="R499" i="6"/>
  <c r="R498" i="6"/>
  <c r="R497" i="6"/>
  <c r="R496" i="6"/>
  <c r="R495" i="6"/>
  <c r="R494" i="6"/>
  <c r="R493" i="6"/>
  <c r="R492" i="6"/>
  <c r="R491" i="6"/>
  <c r="R490" i="6"/>
  <c r="R489" i="6"/>
  <c r="R488" i="6"/>
  <c r="R487" i="6"/>
  <c r="R486" i="6"/>
  <c r="R485" i="6"/>
  <c r="R484" i="6"/>
  <c r="R483" i="6"/>
  <c r="R482" i="6"/>
  <c r="R481" i="6"/>
  <c r="R480" i="6"/>
  <c r="R477" i="6"/>
  <c r="R476" i="6"/>
  <c r="R475" i="6"/>
  <c r="R474" i="6"/>
  <c r="R473" i="6"/>
  <c r="R472" i="6"/>
  <c r="R471" i="6"/>
  <c r="R470" i="6"/>
  <c r="R469" i="6"/>
  <c r="R468" i="6"/>
  <c r="R467" i="6"/>
  <c r="R466" i="6"/>
  <c r="R465" i="6"/>
  <c r="R464" i="6"/>
  <c r="R463" i="6"/>
  <c r="R462" i="6"/>
  <c r="R461" i="6"/>
  <c r="R460" i="6"/>
  <c r="R459" i="6"/>
  <c r="R458" i="6"/>
  <c r="R455" i="6"/>
  <c r="R454" i="6"/>
  <c r="R453" i="6"/>
  <c r="R452" i="6"/>
  <c r="R451" i="6"/>
  <c r="R450" i="6"/>
  <c r="R449" i="6"/>
  <c r="R448" i="6"/>
  <c r="R447" i="6"/>
  <c r="R446" i="6"/>
  <c r="R443" i="6"/>
  <c r="R442" i="6"/>
  <c r="R441" i="6"/>
  <c r="R440" i="6"/>
  <c r="R439" i="6"/>
  <c r="R438" i="6"/>
  <c r="R433" i="6"/>
  <c r="R432" i="6"/>
  <c r="R431" i="6"/>
  <c r="R430" i="6"/>
  <c r="R429" i="6"/>
  <c r="R428" i="6"/>
  <c r="R427" i="6"/>
  <c r="R426" i="6"/>
  <c r="R425" i="6"/>
  <c r="R424" i="6"/>
  <c r="R423" i="6"/>
  <c r="R422" i="6"/>
  <c r="R421" i="6"/>
  <c r="R420" i="6"/>
  <c r="R419" i="6"/>
  <c r="R418" i="6"/>
  <c r="R415" i="6"/>
  <c r="R414" i="6"/>
  <c r="R411" i="6"/>
  <c r="R410" i="6"/>
  <c r="R409" i="6"/>
  <c r="R408" i="6"/>
  <c r="R407" i="6"/>
  <c r="R406" i="6"/>
  <c r="R405" i="6"/>
  <c r="R404" i="6"/>
  <c r="R401" i="6"/>
  <c r="R400" i="6"/>
  <c r="R399" i="6"/>
  <c r="R398" i="6"/>
  <c r="R397" i="6"/>
  <c r="R396" i="6"/>
  <c r="R395" i="6"/>
  <c r="R394" i="6"/>
  <c r="R393" i="6"/>
  <c r="R392" i="6"/>
  <c r="R391" i="6"/>
  <c r="R390" i="6"/>
  <c r="R389" i="6"/>
  <c r="R388" i="6"/>
  <c r="R387" i="6"/>
  <c r="R386" i="6"/>
  <c r="R385" i="6"/>
  <c r="R384" i="6"/>
  <c r="R381" i="6"/>
  <c r="R380" i="6"/>
  <c r="R379" i="6"/>
  <c r="R378" i="6"/>
  <c r="R377" i="6"/>
  <c r="R376" i="6"/>
  <c r="R375" i="6"/>
  <c r="R374" i="6"/>
  <c r="R373" i="6"/>
  <c r="R372" i="6"/>
  <c r="R371" i="6"/>
  <c r="R370" i="6"/>
  <c r="R369" i="6"/>
  <c r="R368" i="6"/>
  <c r="R367" i="6"/>
  <c r="R366" i="6"/>
  <c r="R365" i="6"/>
  <c r="R364" i="6"/>
  <c r="R363" i="6"/>
  <c r="R362" i="6"/>
  <c r="R359" i="6"/>
  <c r="R358" i="6"/>
  <c r="R357" i="6"/>
  <c r="R356" i="6"/>
  <c r="R355" i="6"/>
  <c r="R354" i="6"/>
  <c r="R353" i="6"/>
  <c r="R352" i="6"/>
  <c r="R351" i="6"/>
  <c r="R350" i="6"/>
  <c r="R349" i="6"/>
  <c r="R348" i="6"/>
  <c r="R347" i="6"/>
  <c r="R346" i="6"/>
  <c r="R345" i="6"/>
  <c r="R344" i="6"/>
  <c r="R343" i="6"/>
  <c r="R342" i="6"/>
  <c r="R341" i="6"/>
  <c r="R340" i="6"/>
  <c r="R339" i="6"/>
  <c r="R338" i="6"/>
  <c r="R337" i="6"/>
  <c r="R336" i="6"/>
  <c r="R335" i="6"/>
  <c r="R334" i="6"/>
  <c r="R333" i="6"/>
  <c r="R332" i="6"/>
  <c r="R331" i="6"/>
  <c r="R330" i="6"/>
  <c r="R329" i="6"/>
  <c r="R328" i="6"/>
  <c r="R327" i="6"/>
  <c r="R326" i="6"/>
  <c r="R325" i="6"/>
  <c r="R324" i="6"/>
  <c r="R323" i="6"/>
  <c r="R322" i="6"/>
  <c r="R321" i="6"/>
  <c r="R320" i="6"/>
  <c r="R317" i="6"/>
  <c r="R316" i="6"/>
  <c r="R315" i="6"/>
  <c r="R314" i="6"/>
  <c r="R313" i="6"/>
  <c r="R312" i="6"/>
  <c r="R311" i="6"/>
  <c r="R310" i="6"/>
  <c r="R309" i="6"/>
  <c r="R308" i="6"/>
  <c r="R307" i="6"/>
  <c r="R306" i="6"/>
  <c r="R305" i="6"/>
  <c r="R304" i="6"/>
  <c r="R301" i="6"/>
  <c r="R300" i="6"/>
  <c r="R299" i="6"/>
  <c r="R298" i="6"/>
  <c r="R297" i="6"/>
  <c r="R296" i="6"/>
  <c r="R295" i="6"/>
  <c r="R294" i="6"/>
  <c r="R293" i="6"/>
  <c r="R292" i="6"/>
  <c r="R289" i="6"/>
  <c r="R288" i="6"/>
  <c r="R287" i="6"/>
  <c r="R286" i="6"/>
  <c r="R285" i="6"/>
  <c r="R284" i="6"/>
  <c r="R283" i="6"/>
  <c r="R282" i="6"/>
  <c r="R281" i="6"/>
  <c r="R280" i="6"/>
  <c r="R279" i="6"/>
  <c r="R278" i="6"/>
  <c r="R277" i="6"/>
  <c r="R276" i="6"/>
  <c r="R275" i="6"/>
  <c r="R274" i="6"/>
  <c r="R273" i="6"/>
  <c r="R272" i="6"/>
  <c r="R271" i="6"/>
  <c r="R270" i="6"/>
  <c r="R269" i="6"/>
  <c r="R268" i="6"/>
  <c r="R267" i="6"/>
  <c r="R266" i="6"/>
  <c r="R265" i="6"/>
  <c r="R264" i="6"/>
  <c r="R263" i="6"/>
  <c r="R262" i="6"/>
  <c r="R261" i="6"/>
  <c r="R260" i="6"/>
  <c r="R259" i="6"/>
  <c r="R258" i="6"/>
  <c r="R257" i="6"/>
  <c r="R256" i="6"/>
  <c r="R255" i="6"/>
  <c r="R254" i="6"/>
  <c r="R253" i="6"/>
  <c r="R252" i="6"/>
  <c r="R251" i="6"/>
  <c r="R250" i="6"/>
  <c r="R249" i="6"/>
  <c r="R248" i="6"/>
  <c r="R247" i="6"/>
  <c r="R246" i="6"/>
  <c r="R245" i="6"/>
  <c r="R244" i="6"/>
  <c r="R243" i="6"/>
  <c r="R242" i="6"/>
  <c r="R241" i="6"/>
  <c r="R240" i="6"/>
  <c r="R239" i="6"/>
  <c r="R238" i="6"/>
  <c r="R237" i="6"/>
  <c r="R236" i="6"/>
  <c r="R235" i="6"/>
  <c r="R234" i="6"/>
  <c r="R233" i="6"/>
  <c r="R232" i="6"/>
  <c r="R231" i="6"/>
  <c r="R230" i="6"/>
  <c r="R229" i="6"/>
  <c r="R228" i="6"/>
  <c r="R227" i="6"/>
  <c r="R226" i="6"/>
  <c r="R225" i="6"/>
  <c r="R224" i="6"/>
  <c r="R223" i="6"/>
  <c r="R222" i="6"/>
  <c r="R221" i="6"/>
  <c r="R220" i="6"/>
  <c r="R219" i="6"/>
  <c r="R218" i="6"/>
  <c r="R217" i="6"/>
  <c r="R216" i="6"/>
  <c r="R215" i="6"/>
  <c r="R214" i="6"/>
  <c r="R213" i="6"/>
  <c r="R212" i="6"/>
  <c r="R211" i="6"/>
  <c r="R210" i="6"/>
  <c r="R209" i="6"/>
  <c r="R208" i="6"/>
  <c r="R207" i="6"/>
  <c r="R206" i="6"/>
  <c r="R205" i="6"/>
  <c r="R204" i="6"/>
  <c r="R203" i="6"/>
  <c r="R202" i="6"/>
  <c r="R201" i="6"/>
  <c r="R200" i="6"/>
  <c r="R199" i="6"/>
  <c r="R198" i="6"/>
  <c r="R197" i="6"/>
  <c r="R196" i="6"/>
  <c r="R195" i="6"/>
  <c r="R194" i="6"/>
  <c r="R193" i="6"/>
  <c r="R192" i="6"/>
  <c r="R191" i="6"/>
  <c r="R190" i="6"/>
  <c r="R189" i="6"/>
  <c r="R188" i="6"/>
  <c r="R187" i="6"/>
  <c r="R186" i="6"/>
  <c r="R185" i="6"/>
  <c r="R184" i="6"/>
  <c r="R183" i="6"/>
  <c r="R182" i="6"/>
  <c r="R181" i="6"/>
  <c r="R180" i="6"/>
  <c r="R179" i="6"/>
  <c r="R178" i="6"/>
  <c r="R177" i="6"/>
  <c r="R176" i="6"/>
  <c r="R175" i="6"/>
  <c r="R174" i="6"/>
  <c r="R173" i="6"/>
  <c r="R172" i="6"/>
  <c r="R171" i="6"/>
  <c r="R170" i="6"/>
  <c r="R169" i="6"/>
  <c r="R168" i="6"/>
  <c r="R167" i="6"/>
  <c r="R166" i="6"/>
  <c r="R165" i="6"/>
  <c r="R164" i="6"/>
  <c r="R163" i="6"/>
  <c r="R162" i="6"/>
  <c r="R161" i="6"/>
  <c r="R160" i="6"/>
  <c r="R159" i="6"/>
  <c r="R158" i="6"/>
  <c r="R157" i="6"/>
  <c r="R156" i="6"/>
  <c r="R155" i="6"/>
  <c r="R154" i="6"/>
  <c r="R153" i="6"/>
  <c r="R152" i="6"/>
  <c r="R151" i="6"/>
  <c r="R150" i="6"/>
  <c r="R149" i="6"/>
  <c r="R148" i="6"/>
  <c r="R147" i="6"/>
  <c r="R146" i="6"/>
  <c r="R145" i="6"/>
  <c r="R144" i="6"/>
  <c r="R143" i="6"/>
  <c r="R142" i="6"/>
  <c r="R141" i="6"/>
  <c r="R140" i="6"/>
  <c r="R139" i="6"/>
  <c r="R138" i="6"/>
  <c r="R137" i="6"/>
  <c r="R136" i="6"/>
  <c r="R135" i="6"/>
  <c r="R134" i="6"/>
  <c r="R133" i="6"/>
  <c r="R132" i="6"/>
  <c r="R131" i="6"/>
  <c r="R130" i="6"/>
  <c r="R129" i="6"/>
  <c r="R128" i="6"/>
  <c r="R127" i="6"/>
  <c r="R126" i="6"/>
  <c r="R125" i="6"/>
  <c r="R124" i="6"/>
  <c r="R123" i="6"/>
  <c r="R122" i="6"/>
  <c r="R121" i="6"/>
  <c r="R120" i="6"/>
  <c r="R119" i="6"/>
  <c r="R118" i="6"/>
  <c r="R117" i="6"/>
  <c r="R116" i="6"/>
  <c r="R115" i="6"/>
  <c r="R114" i="6"/>
  <c r="R113" i="6"/>
  <c r="R112" i="6"/>
  <c r="R111" i="6"/>
  <c r="R110" i="6"/>
  <c r="R109" i="6"/>
  <c r="R108" i="6"/>
  <c r="R107" i="6"/>
  <c r="R106" i="6"/>
  <c r="R105" i="6"/>
  <c r="R104" i="6"/>
  <c r="R103" i="6"/>
  <c r="R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3" i="6"/>
  <c r="R82" i="6"/>
  <c r="R81" i="6"/>
  <c r="R80" i="6"/>
  <c r="R79" i="6"/>
  <c r="R78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3" i="6"/>
  <c r="R32" i="6"/>
  <c r="R31" i="6"/>
  <c r="R30" i="6"/>
  <c r="R29" i="6"/>
  <c r="R28" i="6"/>
  <c r="R27" i="6"/>
  <c r="R26" i="6"/>
  <c r="R23" i="6"/>
  <c r="R22" i="6"/>
  <c r="R21" i="6"/>
  <c r="R20" i="6"/>
  <c r="R19" i="6"/>
  <c r="R18" i="6"/>
  <c r="R17" i="6"/>
  <c r="R16" i="6"/>
  <c r="R15" i="6"/>
  <c r="R14" i="6"/>
  <c r="R13" i="6"/>
  <c r="R12" i="6"/>
  <c r="R10" i="6"/>
  <c r="R9" i="6"/>
  <c r="R8" i="6"/>
  <c r="R7" i="6"/>
  <c r="R6" i="6"/>
  <c r="P517" i="6"/>
  <c r="P516" i="6"/>
  <c r="P515" i="6"/>
  <c r="P514" i="6"/>
  <c r="P513" i="6"/>
  <c r="P512" i="6"/>
  <c r="P511" i="6"/>
  <c r="P510" i="6"/>
  <c r="P509" i="6"/>
  <c r="P508" i="6"/>
  <c r="P507" i="6"/>
  <c r="P506" i="6"/>
  <c r="P505" i="6"/>
  <c r="P504" i="6"/>
  <c r="P503" i="6"/>
  <c r="P502" i="6"/>
  <c r="P501" i="6"/>
  <c r="P500" i="6"/>
  <c r="P499" i="6"/>
  <c r="P498" i="6"/>
  <c r="P497" i="6"/>
  <c r="P496" i="6"/>
  <c r="P495" i="6"/>
  <c r="P494" i="6"/>
  <c r="P493" i="6"/>
  <c r="P492" i="6"/>
  <c r="P491" i="6"/>
  <c r="P490" i="6"/>
  <c r="P489" i="6"/>
  <c r="P488" i="6"/>
  <c r="P487" i="6"/>
  <c r="P486" i="6"/>
  <c r="P485" i="6"/>
  <c r="P484" i="6"/>
  <c r="P483" i="6"/>
  <c r="P482" i="6"/>
  <c r="P481" i="6"/>
  <c r="P480" i="6"/>
  <c r="P477" i="6"/>
  <c r="P476" i="6"/>
  <c r="P475" i="6"/>
  <c r="P474" i="6"/>
  <c r="P473" i="6"/>
  <c r="P472" i="6"/>
  <c r="P471" i="6"/>
  <c r="P470" i="6"/>
  <c r="P469" i="6"/>
  <c r="P468" i="6"/>
  <c r="P467" i="6"/>
  <c r="P466" i="6"/>
  <c r="P465" i="6"/>
  <c r="P464" i="6"/>
  <c r="P463" i="6"/>
  <c r="P462" i="6"/>
  <c r="P461" i="6"/>
  <c r="P460" i="6"/>
  <c r="P459" i="6"/>
  <c r="P458" i="6"/>
  <c r="P455" i="6"/>
  <c r="P454" i="6"/>
  <c r="P453" i="6"/>
  <c r="P452" i="6"/>
  <c r="P451" i="6"/>
  <c r="P450" i="6"/>
  <c r="P449" i="6"/>
  <c r="P448" i="6"/>
  <c r="P447" i="6"/>
  <c r="P446" i="6"/>
  <c r="P443" i="6"/>
  <c r="P442" i="6"/>
  <c r="P441" i="6"/>
  <c r="P440" i="6"/>
  <c r="P439" i="6"/>
  <c r="P438" i="6"/>
  <c r="P433" i="6"/>
  <c r="P432" i="6"/>
  <c r="P431" i="6"/>
  <c r="P430" i="6"/>
  <c r="P429" i="6"/>
  <c r="P428" i="6"/>
  <c r="P427" i="6"/>
  <c r="P426" i="6"/>
  <c r="P425" i="6"/>
  <c r="P424" i="6"/>
  <c r="P423" i="6"/>
  <c r="P422" i="6"/>
  <c r="P421" i="6"/>
  <c r="P420" i="6"/>
  <c r="P419" i="6"/>
  <c r="P418" i="6"/>
  <c r="P415" i="6"/>
  <c r="P414" i="6"/>
  <c r="P411" i="6"/>
  <c r="P410" i="6"/>
  <c r="P409" i="6"/>
  <c r="P408" i="6"/>
  <c r="P407" i="6"/>
  <c r="P406" i="6"/>
  <c r="P405" i="6"/>
  <c r="P404" i="6"/>
  <c r="P401" i="6"/>
  <c r="P400" i="6"/>
  <c r="P399" i="6"/>
  <c r="P398" i="6"/>
  <c r="P397" i="6"/>
  <c r="P396" i="6"/>
  <c r="P395" i="6"/>
  <c r="P394" i="6"/>
  <c r="P393" i="6"/>
  <c r="P392" i="6"/>
  <c r="P391" i="6"/>
  <c r="P390" i="6"/>
  <c r="P389" i="6"/>
  <c r="P388" i="6"/>
  <c r="P387" i="6"/>
  <c r="P386" i="6"/>
  <c r="P385" i="6"/>
  <c r="P384" i="6"/>
  <c r="P381" i="6"/>
  <c r="P380" i="6"/>
  <c r="P379" i="6"/>
  <c r="P378" i="6"/>
  <c r="P377" i="6"/>
  <c r="P376" i="6"/>
  <c r="P375" i="6"/>
  <c r="P374" i="6"/>
  <c r="P373" i="6"/>
  <c r="P372" i="6"/>
  <c r="P371" i="6"/>
  <c r="P370" i="6"/>
  <c r="P369" i="6"/>
  <c r="P368" i="6"/>
  <c r="P367" i="6"/>
  <c r="P366" i="6"/>
  <c r="P365" i="6"/>
  <c r="P364" i="6"/>
  <c r="P363" i="6"/>
  <c r="P362" i="6"/>
  <c r="P359" i="6"/>
  <c r="P358" i="6"/>
  <c r="P357" i="6"/>
  <c r="P356" i="6"/>
  <c r="P355" i="6"/>
  <c r="P354" i="6"/>
  <c r="P353" i="6"/>
  <c r="P352" i="6"/>
  <c r="P351" i="6"/>
  <c r="P350" i="6"/>
  <c r="P349" i="6"/>
  <c r="P348" i="6"/>
  <c r="P347" i="6"/>
  <c r="P346" i="6"/>
  <c r="P345" i="6"/>
  <c r="P344" i="6"/>
  <c r="P343" i="6"/>
  <c r="P342" i="6"/>
  <c r="P341" i="6"/>
  <c r="P340" i="6"/>
  <c r="P339" i="6"/>
  <c r="P338" i="6"/>
  <c r="P337" i="6"/>
  <c r="P336" i="6"/>
  <c r="P335" i="6"/>
  <c r="P334" i="6"/>
  <c r="P333" i="6"/>
  <c r="P332" i="6"/>
  <c r="P331" i="6"/>
  <c r="P330" i="6"/>
  <c r="P329" i="6"/>
  <c r="P328" i="6"/>
  <c r="P327" i="6"/>
  <c r="P326" i="6"/>
  <c r="P325" i="6"/>
  <c r="P324" i="6"/>
  <c r="P323" i="6"/>
  <c r="P322" i="6"/>
  <c r="P321" i="6"/>
  <c r="P320" i="6"/>
  <c r="P317" i="6"/>
  <c r="P316" i="6"/>
  <c r="P315" i="6"/>
  <c r="P314" i="6"/>
  <c r="P313" i="6"/>
  <c r="P312" i="6"/>
  <c r="P311" i="6"/>
  <c r="P310" i="6"/>
  <c r="P309" i="6"/>
  <c r="P308" i="6"/>
  <c r="P307" i="6"/>
  <c r="P306" i="6"/>
  <c r="P305" i="6"/>
  <c r="P304" i="6"/>
  <c r="P301" i="6"/>
  <c r="P300" i="6"/>
  <c r="P299" i="6"/>
  <c r="P298" i="6"/>
  <c r="P297" i="6"/>
  <c r="P296" i="6"/>
  <c r="P295" i="6"/>
  <c r="P294" i="6"/>
  <c r="P293" i="6"/>
  <c r="P292" i="6"/>
  <c r="P289" i="6"/>
  <c r="P288" i="6"/>
  <c r="P287" i="6"/>
  <c r="P286" i="6"/>
  <c r="P285" i="6"/>
  <c r="P284" i="6"/>
  <c r="P283" i="6"/>
  <c r="P282" i="6"/>
  <c r="P281" i="6"/>
  <c r="P280" i="6"/>
  <c r="P279" i="6"/>
  <c r="P278" i="6"/>
  <c r="P277" i="6"/>
  <c r="P276" i="6"/>
  <c r="P275" i="6"/>
  <c r="P274" i="6"/>
  <c r="P273" i="6"/>
  <c r="P272" i="6"/>
  <c r="P271" i="6"/>
  <c r="P270" i="6"/>
  <c r="P269" i="6"/>
  <c r="P268" i="6"/>
  <c r="P267" i="6"/>
  <c r="P266" i="6"/>
  <c r="P265" i="6"/>
  <c r="P264" i="6"/>
  <c r="P263" i="6"/>
  <c r="P262" i="6"/>
  <c r="P261" i="6"/>
  <c r="P260" i="6"/>
  <c r="P259" i="6"/>
  <c r="P258" i="6"/>
  <c r="P257" i="6"/>
  <c r="P256" i="6"/>
  <c r="P255" i="6"/>
  <c r="P254" i="6"/>
  <c r="P253" i="6"/>
  <c r="P252" i="6"/>
  <c r="P251" i="6"/>
  <c r="P250" i="6"/>
  <c r="P249" i="6"/>
  <c r="P248" i="6"/>
  <c r="P247" i="6"/>
  <c r="P246" i="6"/>
  <c r="P245" i="6"/>
  <c r="P244" i="6"/>
  <c r="P243" i="6"/>
  <c r="P242" i="6"/>
  <c r="P241" i="6"/>
  <c r="P240" i="6"/>
  <c r="P239" i="6"/>
  <c r="P238" i="6"/>
  <c r="P237" i="6"/>
  <c r="P236" i="6"/>
  <c r="P235" i="6"/>
  <c r="P234" i="6"/>
  <c r="P233" i="6"/>
  <c r="P232" i="6"/>
  <c r="P231" i="6"/>
  <c r="P230" i="6"/>
  <c r="P229" i="6"/>
  <c r="P228" i="6"/>
  <c r="P227" i="6"/>
  <c r="P226" i="6"/>
  <c r="P225" i="6"/>
  <c r="P224" i="6"/>
  <c r="P223" i="6"/>
  <c r="P222" i="6"/>
  <c r="P221" i="6"/>
  <c r="P220" i="6"/>
  <c r="P219" i="6"/>
  <c r="P218" i="6"/>
  <c r="P217" i="6"/>
  <c r="P216" i="6"/>
  <c r="P215" i="6"/>
  <c r="P214" i="6"/>
  <c r="P213" i="6"/>
  <c r="P212" i="6"/>
  <c r="P211" i="6"/>
  <c r="P210" i="6"/>
  <c r="P209" i="6"/>
  <c r="P208" i="6"/>
  <c r="P207" i="6"/>
  <c r="P206" i="6"/>
  <c r="P205" i="6"/>
  <c r="P204" i="6"/>
  <c r="P203" i="6"/>
  <c r="P202" i="6"/>
  <c r="P201" i="6"/>
  <c r="P200" i="6"/>
  <c r="P199" i="6"/>
  <c r="P198" i="6"/>
  <c r="P197" i="6"/>
  <c r="P196" i="6"/>
  <c r="P195" i="6"/>
  <c r="P194" i="6"/>
  <c r="P193" i="6"/>
  <c r="P192" i="6"/>
  <c r="P191" i="6"/>
  <c r="P190" i="6"/>
  <c r="P189" i="6"/>
  <c r="P188" i="6"/>
  <c r="P187" i="6"/>
  <c r="P186" i="6"/>
  <c r="P185" i="6"/>
  <c r="P184" i="6"/>
  <c r="P183" i="6"/>
  <c r="P182" i="6"/>
  <c r="P181" i="6"/>
  <c r="P180" i="6"/>
  <c r="P179" i="6"/>
  <c r="P178" i="6"/>
  <c r="P177" i="6"/>
  <c r="P176" i="6"/>
  <c r="P175" i="6"/>
  <c r="P174" i="6"/>
  <c r="P173" i="6"/>
  <c r="P172" i="6"/>
  <c r="P171" i="6"/>
  <c r="P170" i="6"/>
  <c r="P169" i="6"/>
  <c r="P168" i="6"/>
  <c r="P167" i="6"/>
  <c r="P166" i="6"/>
  <c r="P165" i="6"/>
  <c r="P164" i="6"/>
  <c r="P163" i="6"/>
  <c r="P162" i="6"/>
  <c r="P161" i="6"/>
  <c r="P160" i="6"/>
  <c r="P159" i="6"/>
  <c r="P158" i="6"/>
  <c r="P157" i="6"/>
  <c r="P156" i="6"/>
  <c r="P155" i="6"/>
  <c r="P154" i="6"/>
  <c r="P153" i="6"/>
  <c r="P152" i="6"/>
  <c r="P151" i="6"/>
  <c r="P150" i="6"/>
  <c r="P149" i="6"/>
  <c r="P148" i="6"/>
  <c r="P147" i="6"/>
  <c r="P146" i="6"/>
  <c r="P145" i="6"/>
  <c r="P144" i="6"/>
  <c r="P143" i="6"/>
  <c r="P142" i="6"/>
  <c r="P141" i="6"/>
  <c r="P140" i="6"/>
  <c r="P139" i="6"/>
  <c r="P138" i="6"/>
  <c r="P137" i="6"/>
  <c r="P136" i="6"/>
  <c r="P135" i="6"/>
  <c r="P134" i="6"/>
  <c r="P133" i="6"/>
  <c r="P132" i="6"/>
  <c r="P131" i="6"/>
  <c r="P130" i="6"/>
  <c r="P129" i="6"/>
  <c r="P128" i="6"/>
  <c r="P127" i="6"/>
  <c r="P126" i="6"/>
  <c r="P125" i="6"/>
  <c r="P124" i="6"/>
  <c r="P123" i="6"/>
  <c r="P122" i="6"/>
  <c r="P121" i="6"/>
  <c r="P120" i="6"/>
  <c r="P119" i="6"/>
  <c r="P118" i="6"/>
  <c r="P117" i="6"/>
  <c r="P116" i="6"/>
  <c r="P115" i="6"/>
  <c r="P114" i="6"/>
  <c r="P113" i="6"/>
  <c r="P112" i="6"/>
  <c r="P111" i="6"/>
  <c r="P110" i="6"/>
  <c r="P109" i="6"/>
  <c r="P108" i="6"/>
  <c r="P107" i="6"/>
  <c r="P106" i="6"/>
  <c r="P105" i="6"/>
  <c r="P10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3" i="6"/>
  <c r="P82" i="6"/>
  <c r="P81" i="6"/>
  <c r="P80" i="6"/>
  <c r="P79" i="6"/>
  <c r="P78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3" i="6"/>
  <c r="P32" i="6"/>
  <c r="P31" i="6"/>
  <c r="P30" i="6"/>
  <c r="P29" i="6"/>
  <c r="P28" i="6"/>
  <c r="P27" i="6"/>
  <c r="P26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9" i="6"/>
  <c r="P8" i="6"/>
  <c r="P7" i="6"/>
  <c r="P6" i="6"/>
  <c r="N517" i="6"/>
  <c r="N516" i="6"/>
  <c r="N515" i="6"/>
  <c r="N514" i="6"/>
  <c r="N513" i="6"/>
  <c r="N512" i="6"/>
  <c r="N511" i="6"/>
  <c r="N510" i="6"/>
  <c r="N509" i="6"/>
  <c r="N508" i="6"/>
  <c r="N507" i="6"/>
  <c r="N506" i="6"/>
  <c r="N505" i="6"/>
  <c r="N504" i="6"/>
  <c r="N503" i="6"/>
  <c r="N502" i="6"/>
  <c r="N501" i="6"/>
  <c r="N500" i="6"/>
  <c r="N499" i="6"/>
  <c r="N498" i="6"/>
  <c r="N497" i="6"/>
  <c r="N496" i="6"/>
  <c r="N495" i="6"/>
  <c r="N494" i="6"/>
  <c r="N493" i="6"/>
  <c r="N492" i="6"/>
  <c r="N491" i="6"/>
  <c r="N490" i="6"/>
  <c r="N489" i="6"/>
  <c r="N488" i="6"/>
  <c r="N487" i="6"/>
  <c r="N486" i="6"/>
  <c r="N485" i="6"/>
  <c r="N484" i="6"/>
  <c r="N483" i="6"/>
  <c r="N482" i="6"/>
  <c r="N481" i="6"/>
  <c r="N480" i="6"/>
  <c r="N477" i="6"/>
  <c r="N476" i="6"/>
  <c r="N475" i="6"/>
  <c r="N474" i="6"/>
  <c r="N473" i="6"/>
  <c r="N472" i="6"/>
  <c r="N471" i="6"/>
  <c r="N470" i="6"/>
  <c r="N469" i="6"/>
  <c r="N468" i="6"/>
  <c r="N467" i="6"/>
  <c r="N466" i="6"/>
  <c r="N465" i="6"/>
  <c r="N464" i="6"/>
  <c r="N463" i="6"/>
  <c r="N462" i="6"/>
  <c r="N461" i="6"/>
  <c r="N460" i="6"/>
  <c r="N459" i="6"/>
  <c r="N458" i="6"/>
  <c r="N455" i="6"/>
  <c r="N454" i="6"/>
  <c r="N453" i="6"/>
  <c r="N452" i="6"/>
  <c r="N451" i="6"/>
  <c r="N450" i="6"/>
  <c r="N449" i="6"/>
  <c r="N448" i="6"/>
  <c r="N447" i="6"/>
  <c r="N446" i="6"/>
  <c r="N443" i="6"/>
  <c r="N442" i="6"/>
  <c r="N441" i="6"/>
  <c r="N440" i="6"/>
  <c r="N439" i="6"/>
  <c r="N438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5" i="6"/>
  <c r="N414" i="6"/>
  <c r="N411" i="6"/>
  <c r="N410" i="6"/>
  <c r="N409" i="6"/>
  <c r="N408" i="6"/>
  <c r="N407" i="6"/>
  <c r="N406" i="6"/>
  <c r="N405" i="6"/>
  <c r="N404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1" i="6"/>
  <c r="N300" i="6"/>
  <c r="N299" i="6"/>
  <c r="N298" i="6"/>
  <c r="N297" i="6"/>
  <c r="N296" i="6"/>
  <c r="N295" i="6"/>
  <c r="N294" i="6"/>
  <c r="N293" i="6"/>
  <c r="N292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3" i="6"/>
  <c r="N82" i="6"/>
  <c r="N81" i="6"/>
  <c r="N80" i="6"/>
  <c r="N79" i="6"/>
  <c r="N78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3" i="6"/>
  <c r="N32" i="6"/>
  <c r="N31" i="6"/>
  <c r="N30" i="6"/>
  <c r="N29" i="6"/>
  <c r="N28" i="6"/>
  <c r="N27" i="6"/>
  <c r="N26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8" i="6"/>
  <c r="N7" i="6"/>
  <c r="N6" i="6"/>
  <c r="L517" i="6"/>
  <c r="L516" i="6"/>
  <c r="L515" i="6"/>
  <c r="L514" i="6"/>
  <c r="L513" i="6"/>
  <c r="L512" i="6"/>
  <c r="L511" i="6"/>
  <c r="L510" i="6"/>
  <c r="L509" i="6"/>
  <c r="L508" i="6"/>
  <c r="L507" i="6"/>
  <c r="L506" i="6"/>
  <c r="L505" i="6"/>
  <c r="L504" i="6"/>
  <c r="L503" i="6"/>
  <c r="L502" i="6"/>
  <c r="L501" i="6"/>
  <c r="L500" i="6"/>
  <c r="L499" i="6"/>
  <c r="L498" i="6"/>
  <c r="L497" i="6"/>
  <c r="L496" i="6"/>
  <c r="L495" i="6"/>
  <c r="L494" i="6"/>
  <c r="L493" i="6"/>
  <c r="L492" i="6"/>
  <c r="L491" i="6"/>
  <c r="L490" i="6"/>
  <c r="L489" i="6"/>
  <c r="L488" i="6"/>
  <c r="L487" i="6"/>
  <c r="L486" i="6"/>
  <c r="L485" i="6"/>
  <c r="L484" i="6"/>
  <c r="L483" i="6"/>
  <c r="L482" i="6"/>
  <c r="L481" i="6"/>
  <c r="L480" i="6"/>
  <c r="L477" i="6"/>
  <c r="L476" i="6"/>
  <c r="L475" i="6"/>
  <c r="L474" i="6"/>
  <c r="L473" i="6"/>
  <c r="L472" i="6"/>
  <c r="L471" i="6"/>
  <c r="L470" i="6"/>
  <c r="L469" i="6"/>
  <c r="L468" i="6"/>
  <c r="L467" i="6"/>
  <c r="L466" i="6"/>
  <c r="L465" i="6"/>
  <c r="L464" i="6"/>
  <c r="L463" i="6"/>
  <c r="L462" i="6"/>
  <c r="L461" i="6"/>
  <c r="L460" i="6"/>
  <c r="L459" i="6"/>
  <c r="L458" i="6"/>
  <c r="L455" i="6"/>
  <c r="L454" i="6"/>
  <c r="L453" i="6"/>
  <c r="L452" i="6"/>
  <c r="L451" i="6"/>
  <c r="L450" i="6"/>
  <c r="L449" i="6"/>
  <c r="L448" i="6"/>
  <c r="L447" i="6"/>
  <c r="L446" i="6"/>
  <c r="L443" i="6"/>
  <c r="L442" i="6"/>
  <c r="L441" i="6"/>
  <c r="L440" i="6"/>
  <c r="L439" i="6"/>
  <c r="L438" i="6"/>
  <c r="L433" i="6"/>
  <c r="L432" i="6"/>
  <c r="L431" i="6"/>
  <c r="L430" i="6"/>
  <c r="L429" i="6"/>
  <c r="L428" i="6"/>
  <c r="L427" i="6"/>
  <c r="L426" i="6"/>
  <c r="L425" i="6"/>
  <c r="L424" i="6"/>
  <c r="L423" i="6"/>
  <c r="L422" i="6"/>
  <c r="L421" i="6"/>
  <c r="L420" i="6"/>
  <c r="L419" i="6"/>
  <c r="L418" i="6"/>
  <c r="L415" i="6"/>
  <c r="L414" i="6"/>
  <c r="L411" i="6"/>
  <c r="L410" i="6"/>
  <c r="L409" i="6"/>
  <c r="L408" i="6"/>
  <c r="L407" i="6"/>
  <c r="L406" i="6"/>
  <c r="L405" i="6"/>
  <c r="L404" i="6"/>
  <c r="L401" i="6"/>
  <c r="L400" i="6"/>
  <c r="L399" i="6"/>
  <c r="L398" i="6"/>
  <c r="L397" i="6"/>
  <c r="L396" i="6"/>
  <c r="L395" i="6"/>
  <c r="L394" i="6"/>
  <c r="L393" i="6"/>
  <c r="L392" i="6"/>
  <c r="L391" i="6"/>
  <c r="L390" i="6"/>
  <c r="L389" i="6"/>
  <c r="L388" i="6"/>
  <c r="L387" i="6"/>
  <c r="L386" i="6"/>
  <c r="L385" i="6"/>
  <c r="L384" i="6"/>
  <c r="L381" i="6"/>
  <c r="L380" i="6"/>
  <c r="L379" i="6"/>
  <c r="L378" i="6"/>
  <c r="L377" i="6"/>
  <c r="L376" i="6"/>
  <c r="L375" i="6"/>
  <c r="L374" i="6"/>
  <c r="L373" i="6"/>
  <c r="L372" i="6"/>
  <c r="L371" i="6"/>
  <c r="L370" i="6"/>
  <c r="L369" i="6"/>
  <c r="L368" i="6"/>
  <c r="L367" i="6"/>
  <c r="L366" i="6"/>
  <c r="L365" i="6"/>
  <c r="L364" i="6"/>
  <c r="L363" i="6"/>
  <c r="L362" i="6"/>
  <c r="L359" i="6"/>
  <c r="L358" i="6"/>
  <c r="L357" i="6"/>
  <c r="L356" i="6"/>
  <c r="L355" i="6"/>
  <c r="L354" i="6"/>
  <c r="L353" i="6"/>
  <c r="L352" i="6"/>
  <c r="L351" i="6"/>
  <c r="L350" i="6"/>
  <c r="L349" i="6"/>
  <c r="L348" i="6"/>
  <c r="L347" i="6"/>
  <c r="L346" i="6"/>
  <c r="L345" i="6"/>
  <c r="L344" i="6"/>
  <c r="L343" i="6"/>
  <c r="L342" i="6"/>
  <c r="L341" i="6"/>
  <c r="L340" i="6"/>
  <c r="L339" i="6"/>
  <c r="L338" i="6"/>
  <c r="L337" i="6"/>
  <c r="L336" i="6"/>
  <c r="L335" i="6"/>
  <c r="L334" i="6"/>
  <c r="L333" i="6"/>
  <c r="L332" i="6"/>
  <c r="L331" i="6"/>
  <c r="L330" i="6"/>
  <c r="L329" i="6"/>
  <c r="L328" i="6"/>
  <c r="L327" i="6"/>
  <c r="L326" i="6"/>
  <c r="L325" i="6"/>
  <c r="L324" i="6"/>
  <c r="L323" i="6"/>
  <c r="L322" i="6"/>
  <c r="L321" i="6"/>
  <c r="L320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1" i="6"/>
  <c r="L300" i="6"/>
  <c r="L299" i="6"/>
  <c r="L298" i="6"/>
  <c r="L297" i="6"/>
  <c r="L296" i="6"/>
  <c r="L295" i="6"/>
  <c r="L294" i="6"/>
  <c r="L293" i="6"/>
  <c r="L292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3" i="6"/>
  <c r="L82" i="6"/>
  <c r="L81" i="6"/>
  <c r="L80" i="6"/>
  <c r="L79" i="6"/>
  <c r="L78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3" i="6"/>
  <c r="L32" i="6"/>
  <c r="L31" i="6"/>
  <c r="L30" i="6"/>
  <c r="L29" i="6"/>
  <c r="L28" i="6"/>
  <c r="L27" i="6"/>
  <c r="L26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7" i="6"/>
  <c r="L6" i="6"/>
  <c r="J517" i="6"/>
  <c r="J516" i="6"/>
  <c r="J515" i="6"/>
  <c r="J514" i="6"/>
  <c r="J513" i="6"/>
  <c r="J512" i="6"/>
  <c r="J511" i="6"/>
  <c r="J510" i="6"/>
  <c r="J509" i="6"/>
  <c r="J508" i="6"/>
  <c r="J507" i="6"/>
  <c r="J506" i="6"/>
  <c r="J505" i="6"/>
  <c r="J504" i="6"/>
  <c r="J503" i="6"/>
  <c r="J502" i="6"/>
  <c r="J501" i="6"/>
  <c r="J500" i="6"/>
  <c r="J499" i="6"/>
  <c r="J498" i="6"/>
  <c r="J497" i="6"/>
  <c r="J496" i="6"/>
  <c r="J495" i="6"/>
  <c r="J494" i="6"/>
  <c r="J493" i="6"/>
  <c r="J492" i="6"/>
  <c r="J491" i="6"/>
  <c r="J490" i="6"/>
  <c r="J489" i="6"/>
  <c r="J488" i="6"/>
  <c r="J487" i="6"/>
  <c r="J486" i="6"/>
  <c r="J485" i="6"/>
  <c r="J484" i="6"/>
  <c r="J483" i="6"/>
  <c r="J482" i="6"/>
  <c r="J481" i="6"/>
  <c r="J480" i="6"/>
  <c r="J477" i="6"/>
  <c r="J476" i="6"/>
  <c r="J475" i="6"/>
  <c r="J474" i="6"/>
  <c r="J473" i="6"/>
  <c r="J472" i="6"/>
  <c r="J471" i="6"/>
  <c r="J470" i="6"/>
  <c r="J469" i="6"/>
  <c r="J468" i="6"/>
  <c r="J467" i="6"/>
  <c r="J466" i="6"/>
  <c r="J465" i="6"/>
  <c r="J464" i="6"/>
  <c r="J463" i="6"/>
  <c r="J462" i="6"/>
  <c r="J461" i="6"/>
  <c r="J460" i="6"/>
  <c r="J459" i="6"/>
  <c r="J458" i="6"/>
  <c r="J455" i="6"/>
  <c r="J454" i="6"/>
  <c r="J453" i="6"/>
  <c r="J452" i="6"/>
  <c r="J451" i="6"/>
  <c r="J450" i="6"/>
  <c r="J449" i="6"/>
  <c r="J448" i="6"/>
  <c r="J447" i="6"/>
  <c r="J446" i="6"/>
  <c r="J443" i="6"/>
  <c r="J442" i="6"/>
  <c r="J441" i="6"/>
  <c r="J440" i="6"/>
  <c r="J439" i="6"/>
  <c r="J438" i="6"/>
  <c r="J433" i="6"/>
  <c r="J432" i="6"/>
  <c r="J431" i="6"/>
  <c r="J430" i="6"/>
  <c r="J429" i="6"/>
  <c r="J428" i="6"/>
  <c r="J427" i="6"/>
  <c r="J426" i="6"/>
  <c r="J425" i="6"/>
  <c r="J424" i="6"/>
  <c r="J423" i="6"/>
  <c r="J422" i="6"/>
  <c r="J421" i="6"/>
  <c r="J420" i="6"/>
  <c r="J419" i="6"/>
  <c r="J418" i="6"/>
  <c r="J415" i="6"/>
  <c r="J414" i="6"/>
  <c r="J411" i="6"/>
  <c r="J410" i="6"/>
  <c r="J409" i="6"/>
  <c r="J408" i="6"/>
  <c r="J407" i="6"/>
  <c r="J406" i="6"/>
  <c r="J405" i="6"/>
  <c r="J404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4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363" i="6"/>
  <c r="J362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1" i="6"/>
  <c r="J300" i="6"/>
  <c r="J299" i="6"/>
  <c r="J298" i="6"/>
  <c r="J297" i="6"/>
  <c r="J296" i="6"/>
  <c r="J295" i="6"/>
  <c r="J294" i="6"/>
  <c r="J293" i="6"/>
  <c r="J292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3" i="6"/>
  <c r="J82" i="6"/>
  <c r="J81" i="6"/>
  <c r="J80" i="6"/>
  <c r="J79" i="6"/>
  <c r="J78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3" i="6"/>
  <c r="J32" i="6"/>
  <c r="J31" i="6"/>
  <c r="J30" i="6"/>
  <c r="J29" i="6"/>
  <c r="J28" i="6"/>
  <c r="J27" i="6"/>
  <c r="J26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6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3" i="6"/>
  <c r="H502" i="6"/>
  <c r="H501" i="6"/>
  <c r="H500" i="6"/>
  <c r="H499" i="6"/>
  <c r="H498" i="6"/>
  <c r="H497" i="6"/>
  <c r="H496" i="6"/>
  <c r="H495" i="6"/>
  <c r="H494" i="6"/>
  <c r="H493" i="6"/>
  <c r="H492" i="6"/>
  <c r="H491" i="6"/>
  <c r="H490" i="6"/>
  <c r="H489" i="6"/>
  <c r="H488" i="6"/>
  <c r="H487" i="6"/>
  <c r="H486" i="6"/>
  <c r="H485" i="6"/>
  <c r="H484" i="6"/>
  <c r="H483" i="6"/>
  <c r="H482" i="6"/>
  <c r="H481" i="6"/>
  <c r="H480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5" i="6"/>
  <c r="H454" i="6"/>
  <c r="H453" i="6"/>
  <c r="H452" i="6"/>
  <c r="H451" i="6"/>
  <c r="H450" i="6"/>
  <c r="H449" i="6"/>
  <c r="H448" i="6"/>
  <c r="H447" i="6"/>
  <c r="H446" i="6"/>
  <c r="H443" i="6"/>
  <c r="H442" i="6"/>
  <c r="H441" i="6"/>
  <c r="H440" i="6"/>
  <c r="H439" i="6"/>
  <c r="H438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5" i="6"/>
  <c r="H414" i="6"/>
  <c r="H411" i="6"/>
  <c r="H410" i="6"/>
  <c r="H409" i="6"/>
  <c r="H408" i="6"/>
  <c r="H407" i="6"/>
  <c r="H406" i="6"/>
  <c r="H405" i="6"/>
  <c r="H404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1" i="6"/>
  <c r="H300" i="6"/>
  <c r="H299" i="6"/>
  <c r="H298" i="6"/>
  <c r="H297" i="6"/>
  <c r="H296" i="6"/>
  <c r="H295" i="6"/>
  <c r="H294" i="6"/>
  <c r="H293" i="6"/>
  <c r="H292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3" i="6"/>
  <c r="H82" i="6"/>
  <c r="H81" i="6"/>
  <c r="H80" i="6"/>
  <c r="H79" i="6"/>
  <c r="H78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3" i="6"/>
  <c r="H32" i="6"/>
  <c r="H31" i="6"/>
  <c r="H30" i="6"/>
  <c r="H29" i="6"/>
  <c r="H28" i="6"/>
  <c r="H27" i="6"/>
  <c r="H26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4" i="4"/>
  <c r="V13" i="4"/>
  <c r="V12" i="4"/>
  <c r="V11" i="4"/>
  <c r="V10" i="4"/>
  <c r="V9" i="4"/>
  <c r="V8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3" i="4"/>
  <c r="T12" i="4"/>
  <c r="T11" i="4"/>
  <c r="T10" i="4"/>
  <c r="T9" i="4"/>
  <c r="T8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2" i="4"/>
  <c r="R11" i="4"/>
  <c r="R10" i="4"/>
  <c r="R9" i="4"/>
  <c r="R8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2" i="4"/>
  <c r="P11" i="4"/>
  <c r="P10" i="4"/>
  <c r="P9" i="4"/>
  <c r="P8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1" i="4"/>
  <c r="N10" i="4"/>
  <c r="N9" i="4"/>
  <c r="N8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0" i="4"/>
  <c r="L9" i="4"/>
  <c r="L8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9" i="4"/>
  <c r="J8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8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V7" i="4"/>
  <c r="T7" i="4"/>
  <c r="R7" i="4"/>
  <c r="P7" i="4"/>
  <c r="N7" i="4"/>
  <c r="L7" i="4"/>
  <c r="J7" i="4"/>
  <c r="H7" i="4"/>
  <c r="F7" i="4"/>
  <c r="W166" i="5"/>
  <c r="W165" i="5"/>
  <c r="W164" i="5"/>
  <c r="W163" i="5"/>
  <c r="W162" i="5"/>
  <c r="W161" i="5"/>
  <c r="W160" i="5"/>
  <c r="W159" i="5"/>
  <c r="W158" i="5"/>
  <c r="W157" i="5"/>
  <c r="W156" i="5"/>
  <c r="W155" i="5"/>
  <c r="W154" i="5"/>
  <c r="W153" i="5"/>
  <c r="W152" i="5"/>
  <c r="W151" i="5"/>
  <c r="W150" i="5"/>
  <c r="W149" i="5"/>
  <c r="W148" i="5"/>
  <c r="W147" i="5"/>
  <c r="W146" i="5"/>
  <c r="W145" i="5"/>
  <c r="W144" i="5"/>
  <c r="W143" i="5"/>
  <c r="W142" i="5"/>
  <c r="W141" i="5"/>
  <c r="W140" i="5"/>
  <c r="W139" i="5"/>
  <c r="W138" i="5"/>
  <c r="W137" i="5"/>
  <c r="W136" i="5"/>
  <c r="W135" i="5"/>
  <c r="W134" i="5"/>
  <c r="W133" i="5"/>
  <c r="W132" i="5"/>
  <c r="W131" i="5"/>
  <c r="W130" i="5"/>
  <c r="W129" i="5"/>
  <c r="W128" i="5"/>
  <c r="W127" i="5"/>
  <c r="W126" i="5"/>
  <c r="W125" i="5"/>
  <c r="W124" i="5"/>
  <c r="W123" i="5"/>
  <c r="W122" i="5"/>
  <c r="W121" i="5"/>
  <c r="W120" i="5"/>
  <c r="W119" i="5"/>
  <c r="W118" i="5"/>
  <c r="W117" i="5"/>
  <c r="W116" i="5"/>
  <c r="W115" i="5"/>
  <c r="W114" i="5"/>
  <c r="W113" i="5"/>
  <c r="W112" i="5"/>
  <c r="W111" i="5"/>
  <c r="W110" i="5"/>
  <c r="W109" i="5"/>
  <c r="W108" i="5"/>
  <c r="W107" i="5"/>
  <c r="W106" i="5"/>
  <c r="W105" i="5"/>
  <c r="W104" i="5"/>
  <c r="W103" i="5"/>
  <c r="W102" i="5"/>
  <c r="W101" i="5"/>
  <c r="W100" i="5"/>
  <c r="W99" i="5"/>
  <c r="W98" i="5"/>
  <c r="W97" i="5"/>
  <c r="W96" i="5"/>
  <c r="W95" i="5"/>
  <c r="W94" i="5"/>
  <c r="W93" i="5"/>
  <c r="W92" i="5"/>
  <c r="W91" i="5"/>
  <c r="W90" i="5"/>
  <c r="W89" i="5"/>
  <c r="W88" i="5"/>
  <c r="W87" i="5"/>
  <c r="W86" i="5"/>
  <c r="W85" i="5"/>
  <c r="W84" i="5"/>
  <c r="W83" i="5"/>
  <c r="W82" i="5"/>
  <c r="W81" i="5"/>
  <c r="W80" i="5"/>
  <c r="W79" i="5"/>
  <c r="W78" i="5"/>
  <c r="W77" i="5"/>
  <c r="W76" i="5"/>
  <c r="W75" i="5"/>
  <c r="W74" i="5"/>
  <c r="W73" i="5"/>
  <c r="W72" i="5"/>
  <c r="W71" i="5"/>
  <c r="W70" i="5"/>
  <c r="W69" i="5"/>
  <c r="W68" i="5"/>
  <c r="W67" i="5"/>
  <c r="W66" i="5"/>
  <c r="W65" i="5"/>
  <c r="W64" i="5"/>
  <c r="W63" i="5"/>
  <c r="W62" i="5"/>
  <c r="W61" i="5"/>
  <c r="W60" i="5"/>
  <c r="W59" i="5"/>
  <c r="W58" i="5"/>
  <c r="W57" i="5"/>
  <c r="W56" i="5"/>
  <c r="W55" i="5"/>
  <c r="W54" i="5"/>
  <c r="W53" i="5"/>
  <c r="W52" i="5"/>
  <c r="W51" i="5"/>
  <c r="W50" i="5"/>
  <c r="W49" i="5"/>
  <c r="W48" i="5"/>
  <c r="W47" i="5"/>
  <c r="W46" i="5"/>
  <c r="W45" i="5"/>
  <c r="W44" i="5"/>
  <c r="W43" i="5"/>
  <c r="W42" i="5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W26" i="5"/>
  <c r="W25" i="5"/>
  <c r="W24" i="5"/>
  <c r="W23" i="5"/>
  <c r="W22" i="5"/>
  <c r="W21" i="5"/>
  <c r="W20" i="5"/>
  <c r="W19" i="5"/>
  <c r="W17" i="5"/>
  <c r="W16" i="5"/>
  <c r="W15" i="5"/>
  <c r="W14" i="5"/>
  <c r="W13" i="5"/>
  <c r="W12" i="5"/>
  <c r="W11" i="5"/>
  <c r="W10" i="5"/>
  <c r="W9" i="5"/>
  <c r="W8" i="5"/>
  <c r="W7" i="5"/>
  <c r="U166" i="5"/>
  <c r="U165" i="5"/>
  <c r="U164" i="5"/>
  <c r="U163" i="5"/>
  <c r="U162" i="5"/>
  <c r="U161" i="5"/>
  <c r="U160" i="5"/>
  <c r="U159" i="5"/>
  <c r="U158" i="5"/>
  <c r="U157" i="5"/>
  <c r="U156" i="5"/>
  <c r="U155" i="5"/>
  <c r="U154" i="5"/>
  <c r="U153" i="5"/>
  <c r="U152" i="5"/>
  <c r="U151" i="5"/>
  <c r="U150" i="5"/>
  <c r="U149" i="5"/>
  <c r="U148" i="5"/>
  <c r="U147" i="5"/>
  <c r="U146" i="5"/>
  <c r="U145" i="5"/>
  <c r="U144" i="5"/>
  <c r="U143" i="5"/>
  <c r="U142" i="5"/>
  <c r="U141" i="5"/>
  <c r="U140" i="5"/>
  <c r="U139" i="5"/>
  <c r="U138" i="5"/>
  <c r="U137" i="5"/>
  <c r="U136" i="5"/>
  <c r="U135" i="5"/>
  <c r="U134" i="5"/>
  <c r="U133" i="5"/>
  <c r="U132" i="5"/>
  <c r="U131" i="5"/>
  <c r="U130" i="5"/>
  <c r="U129" i="5"/>
  <c r="U128" i="5"/>
  <c r="U127" i="5"/>
  <c r="U126" i="5"/>
  <c r="U125" i="5"/>
  <c r="U124" i="5"/>
  <c r="U123" i="5"/>
  <c r="U122" i="5"/>
  <c r="U121" i="5"/>
  <c r="U120" i="5"/>
  <c r="U119" i="5"/>
  <c r="U118" i="5"/>
  <c r="U117" i="5"/>
  <c r="U116" i="5"/>
  <c r="U115" i="5"/>
  <c r="U114" i="5"/>
  <c r="U113" i="5"/>
  <c r="U112" i="5"/>
  <c r="U111" i="5"/>
  <c r="U110" i="5"/>
  <c r="U109" i="5"/>
  <c r="U108" i="5"/>
  <c r="U107" i="5"/>
  <c r="U106" i="5"/>
  <c r="U105" i="5"/>
  <c r="U104" i="5"/>
  <c r="U103" i="5"/>
  <c r="U102" i="5"/>
  <c r="U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4" i="5"/>
  <c r="U13" i="5"/>
  <c r="U12" i="5"/>
  <c r="U11" i="5"/>
  <c r="U10" i="5"/>
  <c r="U9" i="5"/>
  <c r="U8" i="5"/>
  <c r="U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4" i="5"/>
  <c r="S13" i="5"/>
  <c r="S12" i="5"/>
  <c r="S11" i="5"/>
  <c r="S10" i="5"/>
  <c r="S9" i="5"/>
  <c r="S8" i="5"/>
  <c r="S7" i="5"/>
  <c r="Q166" i="5"/>
  <c r="Q165" i="5"/>
  <c r="Q164" i="5"/>
  <c r="Q163" i="5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3" i="5"/>
  <c r="Q12" i="5"/>
  <c r="Q11" i="5"/>
  <c r="Q10" i="5"/>
  <c r="Q9" i="5"/>
  <c r="Q8" i="5"/>
  <c r="Q7" i="5"/>
  <c r="O166" i="5"/>
  <c r="O165" i="5"/>
  <c r="O164" i="5"/>
  <c r="O163" i="5"/>
  <c r="O162" i="5"/>
  <c r="O161" i="5"/>
  <c r="O160" i="5"/>
  <c r="O159" i="5"/>
  <c r="O158" i="5"/>
  <c r="O157" i="5"/>
  <c r="O156" i="5"/>
  <c r="O155" i="5"/>
  <c r="O154" i="5"/>
  <c r="O153" i="5"/>
  <c r="O152" i="5"/>
  <c r="O151" i="5"/>
  <c r="O150" i="5"/>
  <c r="O149" i="5"/>
  <c r="O148" i="5"/>
  <c r="O147" i="5"/>
  <c r="O146" i="5"/>
  <c r="O145" i="5"/>
  <c r="O144" i="5"/>
  <c r="O143" i="5"/>
  <c r="O142" i="5"/>
  <c r="O141" i="5"/>
  <c r="O140" i="5"/>
  <c r="O139" i="5"/>
  <c r="O138" i="5"/>
  <c r="O137" i="5"/>
  <c r="O136" i="5"/>
  <c r="O135" i="5"/>
  <c r="O134" i="5"/>
  <c r="O133" i="5"/>
  <c r="O132" i="5"/>
  <c r="O131" i="5"/>
  <c r="O130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2" i="5"/>
  <c r="O11" i="5"/>
  <c r="O10" i="5"/>
  <c r="O9" i="5"/>
  <c r="O8" i="5"/>
  <c r="O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1" i="5"/>
  <c r="M10" i="5"/>
  <c r="M9" i="5"/>
  <c r="M8" i="5"/>
  <c r="M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0" i="5"/>
  <c r="K9" i="5"/>
  <c r="K8" i="5"/>
  <c r="K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9" i="5"/>
  <c r="I8" i="5"/>
  <c r="I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8" i="5"/>
  <c r="G7" i="5"/>
  <c r="U56" i="3"/>
  <c r="U55" i="3"/>
  <c r="U54" i="3"/>
  <c r="U53" i="3"/>
  <c r="U52" i="3"/>
  <c r="U51" i="3"/>
  <c r="U50" i="3"/>
  <c r="U49" i="3"/>
  <c r="U46" i="3"/>
  <c r="U45" i="3"/>
  <c r="U44" i="3"/>
  <c r="U43" i="3"/>
  <c r="U42" i="3"/>
  <c r="U41" i="3"/>
  <c r="U40" i="3"/>
  <c r="U39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8" i="3"/>
  <c r="U17" i="3"/>
  <c r="U14" i="3"/>
  <c r="U13" i="3"/>
  <c r="U11" i="3"/>
  <c r="U10" i="3"/>
  <c r="U8" i="3"/>
  <c r="S56" i="3"/>
  <c r="S55" i="3"/>
  <c r="S54" i="3"/>
  <c r="S53" i="3"/>
  <c r="S52" i="3"/>
  <c r="S51" i="3"/>
  <c r="S50" i="3"/>
  <c r="S49" i="3"/>
  <c r="S46" i="3"/>
  <c r="S45" i="3"/>
  <c r="S44" i="3"/>
  <c r="S43" i="3"/>
  <c r="S42" i="3"/>
  <c r="S41" i="3"/>
  <c r="S40" i="3"/>
  <c r="S39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0" i="3"/>
  <c r="S19" i="3"/>
  <c r="S18" i="3"/>
  <c r="S17" i="3"/>
  <c r="S14" i="3"/>
  <c r="S13" i="3"/>
  <c r="S11" i="3"/>
  <c r="S10" i="3"/>
  <c r="S8" i="3"/>
  <c r="Q56" i="3"/>
  <c r="Q55" i="3"/>
  <c r="Q54" i="3"/>
  <c r="Q53" i="3"/>
  <c r="Q52" i="3"/>
  <c r="Q51" i="3"/>
  <c r="Q50" i="3"/>
  <c r="Q49" i="3"/>
  <c r="Q46" i="3"/>
  <c r="Q45" i="3"/>
  <c r="Q44" i="3"/>
  <c r="Q43" i="3"/>
  <c r="Q42" i="3"/>
  <c r="Q41" i="3"/>
  <c r="Q40" i="3"/>
  <c r="Q39" i="3"/>
  <c r="Q36" i="3"/>
  <c r="Q35" i="3"/>
  <c r="Q34" i="3"/>
  <c r="Q33" i="3"/>
  <c r="Q32" i="3"/>
  <c r="Q31" i="3"/>
  <c r="Q30" i="3"/>
  <c r="Q29" i="3"/>
  <c r="Q28" i="3"/>
  <c r="Q27" i="3"/>
  <c r="Q26" i="3"/>
  <c r="Q25" i="3"/>
  <c r="Q23" i="3"/>
  <c r="Q22" i="3"/>
  <c r="Q21" i="3"/>
  <c r="Q20" i="3"/>
  <c r="Q19" i="3"/>
  <c r="Q18" i="3"/>
  <c r="Q17" i="3"/>
  <c r="Q14" i="3"/>
  <c r="Q13" i="3"/>
  <c r="Q11" i="3"/>
  <c r="Q10" i="3"/>
  <c r="Q8" i="3"/>
  <c r="O56" i="3"/>
  <c r="O55" i="3"/>
  <c r="O54" i="3"/>
  <c r="O53" i="3"/>
  <c r="O52" i="3"/>
  <c r="O51" i="3"/>
  <c r="O50" i="3"/>
  <c r="O49" i="3"/>
  <c r="O46" i="3"/>
  <c r="O45" i="3"/>
  <c r="O44" i="3"/>
  <c r="O43" i="3"/>
  <c r="O42" i="3"/>
  <c r="O41" i="3"/>
  <c r="O40" i="3"/>
  <c r="O39" i="3"/>
  <c r="O36" i="3"/>
  <c r="O35" i="3"/>
  <c r="O34" i="3"/>
  <c r="O33" i="3"/>
  <c r="O32" i="3"/>
  <c r="O31" i="3"/>
  <c r="O30" i="3"/>
  <c r="O29" i="3"/>
  <c r="O27" i="3"/>
  <c r="O26" i="3"/>
  <c r="O25" i="3"/>
  <c r="O24" i="3"/>
  <c r="O23" i="3"/>
  <c r="O22" i="3"/>
  <c r="O21" i="3"/>
  <c r="O20" i="3"/>
  <c r="O19" i="3"/>
  <c r="O18" i="3"/>
  <c r="O17" i="3"/>
  <c r="O14" i="3"/>
  <c r="O13" i="3"/>
  <c r="O11" i="3"/>
  <c r="O10" i="3"/>
  <c r="O8" i="3"/>
  <c r="M56" i="3"/>
  <c r="M55" i="3"/>
  <c r="M54" i="3"/>
  <c r="M53" i="3"/>
  <c r="M52" i="3"/>
  <c r="M51" i="3"/>
  <c r="M50" i="3"/>
  <c r="M49" i="3"/>
  <c r="M46" i="3"/>
  <c r="M45" i="3"/>
  <c r="M44" i="3"/>
  <c r="M43" i="3"/>
  <c r="M42" i="3"/>
  <c r="M41" i="3"/>
  <c r="M40" i="3"/>
  <c r="M39" i="3"/>
  <c r="M36" i="3"/>
  <c r="M35" i="3"/>
  <c r="M34" i="3"/>
  <c r="M33" i="3"/>
  <c r="M32" i="3"/>
  <c r="M31" i="3"/>
  <c r="M30" i="3"/>
  <c r="M29" i="3"/>
  <c r="M27" i="3"/>
  <c r="M26" i="3"/>
  <c r="M25" i="3"/>
  <c r="M24" i="3"/>
  <c r="M23" i="3"/>
  <c r="M22" i="3"/>
  <c r="M21" i="3"/>
  <c r="M20" i="3"/>
  <c r="M19" i="3"/>
  <c r="M18" i="3"/>
  <c r="M17" i="3"/>
  <c r="M14" i="3"/>
  <c r="M13" i="3"/>
  <c r="M11" i="3"/>
  <c r="M10" i="3"/>
  <c r="M8" i="3"/>
  <c r="K56" i="3"/>
  <c r="K55" i="3"/>
  <c r="K54" i="3"/>
  <c r="K53" i="3"/>
  <c r="K52" i="3"/>
  <c r="K51" i="3"/>
  <c r="K50" i="3"/>
  <c r="K49" i="3"/>
  <c r="K46" i="3"/>
  <c r="K45" i="3"/>
  <c r="K44" i="3"/>
  <c r="K43" i="3"/>
  <c r="K42" i="3"/>
  <c r="K41" i="3"/>
  <c r="K40" i="3"/>
  <c r="K39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1" i="3"/>
  <c r="K20" i="3"/>
  <c r="K19" i="3"/>
  <c r="K18" i="3"/>
  <c r="K17" i="3"/>
  <c r="K14" i="3"/>
  <c r="K13" i="3"/>
  <c r="K11" i="3"/>
  <c r="K10" i="3"/>
  <c r="K8" i="3"/>
  <c r="I56" i="3"/>
  <c r="I55" i="3"/>
  <c r="I54" i="3"/>
  <c r="I53" i="3"/>
  <c r="I52" i="3"/>
  <c r="I51" i="3"/>
  <c r="I50" i="3"/>
  <c r="I49" i="3"/>
  <c r="I46" i="3"/>
  <c r="I45" i="3"/>
  <c r="I44" i="3"/>
  <c r="I43" i="3"/>
  <c r="I42" i="3"/>
  <c r="I41" i="3"/>
  <c r="I40" i="3"/>
  <c r="I39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1" i="3"/>
  <c r="I20" i="3"/>
  <c r="I19" i="3"/>
  <c r="I18" i="3"/>
  <c r="I17" i="3"/>
  <c r="I14" i="3"/>
  <c r="I13" i="3"/>
  <c r="I11" i="3"/>
  <c r="I10" i="3"/>
  <c r="I8" i="3"/>
  <c r="G56" i="3"/>
  <c r="G55" i="3"/>
  <c r="G54" i="3"/>
  <c r="G53" i="3"/>
  <c r="G52" i="3"/>
  <c r="G51" i="3"/>
  <c r="G50" i="3"/>
  <c r="G49" i="3"/>
  <c r="G46" i="3"/>
  <c r="G45" i="3"/>
  <c r="G44" i="3"/>
  <c r="G43" i="3"/>
  <c r="G42" i="3"/>
  <c r="G41" i="3"/>
  <c r="G40" i="3"/>
  <c r="G39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1" i="3"/>
  <c r="G20" i="3"/>
  <c r="G19" i="3"/>
  <c r="G18" i="3"/>
  <c r="G17" i="3"/>
  <c r="G14" i="3"/>
  <c r="G13" i="3"/>
  <c r="G11" i="3"/>
  <c r="G10" i="3"/>
  <c r="G8" i="3"/>
  <c r="E56" i="3"/>
  <c r="E55" i="3"/>
  <c r="E54" i="3"/>
  <c r="E53" i="3"/>
  <c r="E52" i="3"/>
  <c r="E51" i="3"/>
  <c r="E50" i="3"/>
  <c r="E49" i="3"/>
  <c r="E46" i="3"/>
  <c r="E45" i="3"/>
  <c r="E44" i="3"/>
  <c r="E43" i="3"/>
  <c r="E42" i="3"/>
  <c r="E41" i="3"/>
  <c r="E40" i="3"/>
  <c r="E39" i="3"/>
  <c r="E36" i="3"/>
  <c r="E35" i="3"/>
  <c r="E34" i="3"/>
  <c r="E33" i="3"/>
  <c r="E32" i="3"/>
  <c r="E31" i="3"/>
  <c r="E30" i="3"/>
  <c r="E29" i="3"/>
  <c r="E28" i="3"/>
  <c r="E27" i="3"/>
  <c r="E26" i="3"/>
  <c r="E24" i="3"/>
  <c r="E23" i="3"/>
  <c r="E22" i="3"/>
  <c r="E21" i="3"/>
  <c r="E20" i="3"/>
  <c r="E19" i="3"/>
  <c r="E18" i="3"/>
  <c r="E17" i="3"/>
  <c r="E14" i="3"/>
  <c r="E13" i="3"/>
  <c r="E11" i="3"/>
  <c r="E10" i="3"/>
  <c r="A671" i="8" l="1"/>
  <c r="A519" i="7"/>
  <c r="A519" i="6" l="1"/>
  <c r="A48" i="4"/>
  <c r="D7" i="4"/>
  <c r="U46" i="4"/>
  <c r="S46" i="4"/>
  <c r="Q46" i="4"/>
  <c r="O46" i="4"/>
  <c r="M46" i="4"/>
  <c r="K46" i="4"/>
  <c r="I46" i="4"/>
  <c r="G46" i="4"/>
  <c r="E46" i="4"/>
  <c r="D46" i="4"/>
  <c r="U45" i="4"/>
  <c r="S45" i="4"/>
  <c r="Q45" i="4"/>
  <c r="O45" i="4"/>
  <c r="M45" i="4"/>
  <c r="K45" i="4"/>
  <c r="I45" i="4"/>
  <c r="G45" i="4"/>
  <c r="E45" i="4"/>
  <c r="D45" i="4"/>
  <c r="U44" i="4"/>
  <c r="S44" i="4"/>
  <c r="Q44" i="4"/>
  <c r="O44" i="4"/>
  <c r="M44" i="4"/>
  <c r="K44" i="4"/>
  <c r="I44" i="4"/>
  <c r="G44" i="4"/>
  <c r="E44" i="4"/>
  <c r="D44" i="4"/>
  <c r="U43" i="4"/>
  <c r="S43" i="4"/>
  <c r="Q43" i="4"/>
  <c r="O43" i="4"/>
  <c r="M43" i="4"/>
  <c r="K43" i="4"/>
  <c r="I43" i="4"/>
  <c r="G43" i="4"/>
  <c r="E43" i="4"/>
  <c r="D43" i="4"/>
  <c r="U42" i="4"/>
  <c r="S42" i="4"/>
  <c r="Q42" i="4"/>
  <c r="O42" i="4"/>
  <c r="M42" i="4"/>
  <c r="K42" i="4"/>
  <c r="I42" i="4"/>
  <c r="G42" i="4"/>
  <c r="E42" i="4"/>
  <c r="D42" i="4"/>
  <c r="U41" i="4"/>
  <c r="S41" i="4"/>
  <c r="Q41" i="4"/>
  <c r="O41" i="4"/>
  <c r="M41" i="4"/>
  <c r="K41" i="4"/>
  <c r="I41" i="4"/>
  <c r="G41" i="4"/>
  <c r="E41" i="4"/>
  <c r="D41" i="4"/>
  <c r="U40" i="4"/>
  <c r="S40" i="4"/>
  <c r="Q40" i="4"/>
  <c r="O40" i="4"/>
  <c r="M40" i="4"/>
  <c r="K40" i="4"/>
  <c r="I40" i="4"/>
  <c r="G40" i="4"/>
  <c r="E40" i="4"/>
  <c r="D40" i="4"/>
  <c r="U39" i="4"/>
  <c r="S39" i="4"/>
  <c r="Q39" i="4"/>
  <c r="O39" i="4"/>
  <c r="M39" i="4"/>
  <c r="K39" i="4"/>
  <c r="I39" i="4"/>
  <c r="G39" i="4"/>
  <c r="E39" i="4"/>
  <c r="D39" i="4"/>
  <c r="U38" i="4"/>
  <c r="S38" i="4"/>
  <c r="Q38" i="4"/>
  <c r="O38" i="4"/>
  <c r="M38" i="4"/>
  <c r="K38" i="4"/>
  <c r="I38" i="4"/>
  <c r="G38" i="4"/>
  <c r="E38" i="4"/>
  <c r="D38" i="4"/>
  <c r="U37" i="4"/>
  <c r="S37" i="4"/>
  <c r="Q37" i="4"/>
  <c r="O37" i="4"/>
  <c r="M37" i="4"/>
  <c r="K37" i="4"/>
  <c r="I37" i="4"/>
  <c r="G37" i="4"/>
  <c r="E37" i="4"/>
  <c r="D37" i="4"/>
  <c r="U36" i="4"/>
  <c r="S36" i="4"/>
  <c r="Q36" i="4"/>
  <c r="O36" i="4"/>
  <c r="M36" i="4"/>
  <c r="K36" i="4"/>
  <c r="I36" i="4"/>
  <c r="G36" i="4"/>
  <c r="E36" i="4"/>
  <c r="D36" i="4"/>
  <c r="U35" i="4"/>
  <c r="S35" i="4"/>
  <c r="Q35" i="4"/>
  <c r="O35" i="4"/>
  <c r="M35" i="4"/>
  <c r="K35" i="4"/>
  <c r="I35" i="4"/>
  <c r="G35" i="4"/>
  <c r="E35" i="4"/>
  <c r="D35" i="4"/>
  <c r="U34" i="4"/>
  <c r="S34" i="4"/>
  <c r="Q34" i="4"/>
  <c r="O34" i="4"/>
  <c r="M34" i="4"/>
  <c r="K34" i="4"/>
  <c r="I34" i="4"/>
  <c r="G34" i="4"/>
  <c r="E34" i="4"/>
  <c r="D34" i="4"/>
  <c r="U33" i="4"/>
  <c r="S33" i="4"/>
  <c r="Q33" i="4"/>
  <c r="O33" i="4"/>
  <c r="M33" i="4"/>
  <c r="K33" i="4"/>
  <c r="I33" i="4"/>
  <c r="G33" i="4"/>
  <c r="E33" i="4"/>
  <c r="D33" i="4"/>
  <c r="U32" i="4"/>
  <c r="S32" i="4"/>
  <c r="Q32" i="4"/>
  <c r="O32" i="4"/>
  <c r="M32" i="4"/>
  <c r="K32" i="4"/>
  <c r="I32" i="4"/>
  <c r="G32" i="4"/>
  <c r="E32" i="4"/>
  <c r="D32" i="4"/>
  <c r="U31" i="4"/>
  <c r="S31" i="4"/>
  <c r="Q31" i="4"/>
  <c r="O31" i="4"/>
  <c r="M31" i="4"/>
  <c r="K31" i="4"/>
  <c r="I31" i="4"/>
  <c r="G31" i="4"/>
  <c r="E31" i="4"/>
  <c r="D31" i="4"/>
  <c r="U30" i="4"/>
  <c r="S30" i="4"/>
  <c r="Q30" i="4"/>
  <c r="O30" i="4"/>
  <c r="M30" i="4"/>
  <c r="K30" i="4"/>
  <c r="I30" i="4"/>
  <c r="G30" i="4"/>
  <c r="E30" i="4"/>
  <c r="D30" i="4"/>
  <c r="U29" i="4"/>
  <c r="S29" i="4"/>
  <c r="Q29" i="4"/>
  <c r="O29" i="4"/>
  <c r="M29" i="4"/>
  <c r="K29" i="4"/>
  <c r="I29" i="4"/>
  <c r="G29" i="4"/>
  <c r="E29" i="4"/>
  <c r="D29" i="4"/>
  <c r="U28" i="4"/>
  <c r="S28" i="4"/>
  <c r="Q28" i="4"/>
  <c r="O28" i="4"/>
  <c r="M28" i="4"/>
  <c r="K28" i="4"/>
  <c r="I28" i="4"/>
  <c r="G28" i="4"/>
  <c r="E28" i="4"/>
  <c r="D28" i="4"/>
  <c r="U27" i="4"/>
  <c r="S27" i="4"/>
  <c r="Q27" i="4"/>
  <c r="O27" i="4"/>
  <c r="M27" i="4"/>
  <c r="K27" i="4"/>
  <c r="I27" i="4"/>
  <c r="G27" i="4"/>
  <c r="E27" i="4"/>
  <c r="D27" i="4"/>
  <c r="U26" i="4"/>
  <c r="S26" i="4"/>
  <c r="Q26" i="4"/>
  <c r="O26" i="4"/>
  <c r="M26" i="4"/>
  <c r="K26" i="4"/>
  <c r="I26" i="4"/>
  <c r="G26" i="4"/>
  <c r="E26" i="4"/>
  <c r="D26" i="4"/>
  <c r="U25" i="4"/>
  <c r="S25" i="4"/>
  <c r="Q25" i="4"/>
  <c r="O25" i="4"/>
  <c r="M25" i="4"/>
  <c r="K25" i="4"/>
  <c r="I25" i="4"/>
  <c r="G25" i="4"/>
  <c r="E25" i="4"/>
  <c r="D25" i="4"/>
  <c r="U24" i="4"/>
  <c r="S24" i="4"/>
  <c r="Q24" i="4"/>
  <c r="O24" i="4"/>
  <c r="M24" i="4"/>
  <c r="K24" i="4"/>
  <c r="I24" i="4"/>
  <c r="G24" i="4"/>
  <c r="E24" i="4"/>
  <c r="D24" i="4"/>
  <c r="U23" i="4"/>
  <c r="S23" i="4"/>
  <c r="Q23" i="4"/>
  <c r="O23" i="4"/>
  <c r="M23" i="4"/>
  <c r="K23" i="4"/>
  <c r="I23" i="4"/>
  <c r="G23" i="4"/>
  <c r="E23" i="4"/>
  <c r="D23" i="4"/>
  <c r="U22" i="4"/>
  <c r="S22" i="4"/>
  <c r="Q22" i="4"/>
  <c r="O22" i="4"/>
  <c r="M22" i="4"/>
  <c r="K22" i="4"/>
  <c r="I22" i="4"/>
  <c r="G22" i="4"/>
  <c r="E22" i="4"/>
  <c r="D22" i="4"/>
  <c r="U21" i="4"/>
  <c r="S21" i="4"/>
  <c r="Q21" i="4"/>
  <c r="O21" i="4"/>
  <c r="M21" i="4"/>
  <c r="K21" i="4"/>
  <c r="I21" i="4"/>
  <c r="G21" i="4"/>
  <c r="E21" i="4"/>
  <c r="D21" i="4"/>
  <c r="U20" i="4"/>
  <c r="S20" i="4"/>
  <c r="Q20" i="4"/>
  <c r="O20" i="4"/>
  <c r="M20" i="4"/>
  <c r="K20" i="4"/>
  <c r="I20" i="4"/>
  <c r="G20" i="4"/>
  <c r="E20" i="4"/>
  <c r="D20" i="4"/>
  <c r="U19" i="4"/>
  <c r="S19" i="4"/>
  <c r="Q19" i="4"/>
  <c r="O19" i="4"/>
  <c r="M19" i="4"/>
  <c r="K19" i="4"/>
  <c r="I19" i="4"/>
  <c r="G19" i="4"/>
  <c r="E19" i="4"/>
  <c r="D19" i="4"/>
  <c r="U18" i="4"/>
  <c r="S18" i="4"/>
  <c r="Q18" i="4"/>
  <c r="O18" i="4"/>
  <c r="M18" i="4"/>
  <c r="K18" i="4"/>
  <c r="I18" i="4"/>
  <c r="G18" i="4"/>
  <c r="E18" i="4"/>
  <c r="D18" i="4"/>
  <c r="U17" i="4"/>
  <c r="S17" i="4"/>
  <c r="Q17" i="4"/>
  <c r="O17" i="4"/>
  <c r="M17" i="4"/>
  <c r="K17" i="4"/>
  <c r="I17" i="4"/>
  <c r="G17" i="4"/>
  <c r="E17" i="4"/>
  <c r="D17" i="4"/>
  <c r="U16" i="4"/>
  <c r="S16" i="4"/>
  <c r="Q16" i="4"/>
  <c r="O16" i="4"/>
  <c r="M16" i="4"/>
  <c r="K16" i="4"/>
  <c r="I16" i="4"/>
  <c r="G16" i="4"/>
  <c r="E16" i="4"/>
  <c r="D16" i="4"/>
  <c r="U15" i="4"/>
  <c r="S15" i="4"/>
  <c r="Q15" i="4"/>
  <c r="O15" i="4"/>
  <c r="M15" i="4"/>
  <c r="K15" i="4"/>
  <c r="I15" i="4"/>
  <c r="G15" i="4"/>
  <c r="E15" i="4"/>
  <c r="D15" i="4"/>
  <c r="U14" i="4"/>
  <c r="S14" i="4"/>
  <c r="Q14" i="4"/>
  <c r="O14" i="4"/>
  <c r="M14" i="4"/>
  <c r="K14" i="4"/>
  <c r="I14" i="4"/>
  <c r="G14" i="4"/>
  <c r="E14" i="4"/>
  <c r="D14" i="4"/>
  <c r="U13" i="4"/>
  <c r="S13" i="4"/>
  <c r="Q13" i="4"/>
  <c r="O13" i="4"/>
  <c r="M13" i="4"/>
  <c r="K13" i="4"/>
  <c r="I13" i="4"/>
  <c r="G13" i="4"/>
  <c r="E13" i="4"/>
  <c r="D13" i="4"/>
  <c r="U12" i="4"/>
  <c r="S12" i="4"/>
  <c r="Q12" i="4"/>
  <c r="O12" i="4"/>
  <c r="M12" i="4"/>
  <c r="K12" i="4"/>
  <c r="I12" i="4"/>
  <c r="G12" i="4"/>
  <c r="E12" i="4"/>
  <c r="D12" i="4"/>
  <c r="U11" i="4"/>
  <c r="S11" i="4"/>
  <c r="Q11" i="4"/>
  <c r="O11" i="4"/>
  <c r="M11" i="4"/>
  <c r="K11" i="4"/>
  <c r="I11" i="4"/>
  <c r="G11" i="4"/>
  <c r="E11" i="4"/>
  <c r="D11" i="4"/>
  <c r="U10" i="4"/>
  <c r="S10" i="4"/>
  <c r="Q10" i="4"/>
  <c r="O10" i="4"/>
  <c r="M10" i="4"/>
  <c r="K10" i="4"/>
  <c r="I10" i="4"/>
  <c r="G10" i="4"/>
  <c r="E10" i="4"/>
  <c r="D10" i="4"/>
  <c r="U9" i="4"/>
  <c r="S9" i="4"/>
  <c r="Q9" i="4"/>
  <c r="O9" i="4"/>
  <c r="M9" i="4"/>
  <c r="K9" i="4"/>
  <c r="I9" i="4"/>
  <c r="G9" i="4"/>
  <c r="E9" i="4"/>
  <c r="D9" i="4"/>
  <c r="U8" i="4"/>
  <c r="S8" i="4"/>
  <c r="Q8" i="4"/>
  <c r="O8" i="4"/>
  <c r="M8" i="4"/>
  <c r="K8" i="4"/>
  <c r="I8" i="4"/>
  <c r="G8" i="4"/>
  <c r="E8" i="4"/>
  <c r="D8" i="4"/>
  <c r="U7" i="4"/>
  <c r="S7" i="4"/>
  <c r="Q7" i="4"/>
  <c r="O7" i="4"/>
  <c r="M7" i="4"/>
  <c r="K7" i="4"/>
  <c r="I7" i="4"/>
  <c r="G7" i="4"/>
  <c r="E7" i="4"/>
  <c r="V166" i="5"/>
  <c r="T166" i="5"/>
  <c r="R166" i="5"/>
  <c r="P166" i="5"/>
  <c r="N166" i="5"/>
  <c r="L166" i="5"/>
  <c r="J166" i="5"/>
  <c r="H166" i="5"/>
  <c r="F166" i="5"/>
  <c r="E166" i="5"/>
  <c r="V165" i="5"/>
  <c r="T165" i="5"/>
  <c r="R165" i="5"/>
  <c r="P165" i="5"/>
  <c r="N165" i="5"/>
  <c r="L165" i="5"/>
  <c r="J165" i="5"/>
  <c r="H165" i="5"/>
  <c r="F165" i="5"/>
  <c r="E165" i="5"/>
  <c r="V164" i="5"/>
  <c r="T164" i="5"/>
  <c r="R164" i="5"/>
  <c r="P164" i="5"/>
  <c r="N164" i="5"/>
  <c r="L164" i="5"/>
  <c r="J164" i="5"/>
  <c r="H164" i="5"/>
  <c r="F164" i="5"/>
  <c r="E164" i="5"/>
  <c r="V163" i="5"/>
  <c r="T163" i="5"/>
  <c r="R163" i="5"/>
  <c r="P163" i="5"/>
  <c r="N163" i="5"/>
  <c r="L163" i="5"/>
  <c r="J163" i="5"/>
  <c r="H163" i="5"/>
  <c r="F163" i="5"/>
  <c r="E163" i="5"/>
  <c r="V162" i="5"/>
  <c r="T162" i="5"/>
  <c r="R162" i="5"/>
  <c r="P162" i="5"/>
  <c r="N162" i="5"/>
  <c r="L162" i="5"/>
  <c r="J162" i="5"/>
  <c r="H162" i="5"/>
  <c r="F162" i="5"/>
  <c r="E162" i="5"/>
  <c r="V161" i="5"/>
  <c r="T161" i="5"/>
  <c r="R161" i="5"/>
  <c r="P161" i="5"/>
  <c r="N161" i="5"/>
  <c r="L161" i="5"/>
  <c r="J161" i="5"/>
  <c r="H161" i="5"/>
  <c r="F161" i="5"/>
  <c r="E161" i="5"/>
  <c r="V160" i="5"/>
  <c r="T160" i="5"/>
  <c r="R160" i="5"/>
  <c r="P160" i="5"/>
  <c r="N160" i="5"/>
  <c r="L160" i="5"/>
  <c r="J160" i="5"/>
  <c r="H160" i="5"/>
  <c r="F160" i="5"/>
  <c r="E160" i="5"/>
  <c r="V159" i="5"/>
  <c r="T159" i="5"/>
  <c r="R159" i="5"/>
  <c r="P159" i="5"/>
  <c r="N159" i="5"/>
  <c r="L159" i="5"/>
  <c r="J159" i="5"/>
  <c r="H159" i="5"/>
  <c r="F159" i="5"/>
  <c r="E159" i="5"/>
  <c r="V158" i="5"/>
  <c r="T158" i="5"/>
  <c r="R158" i="5"/>
  <c r="P158" i="5"/>
  <c r="N158" i="5"/>
  <c r="L158" i="5"/>
  <c r="J158" i="5"/>
  <c r="H158" i="5"/>
  <c r="F158" i="5"/>
  <c r="E158" i="5"/>
  <c r="V157" i="5"/>
  <c r="T157" i="5"/>
  <c r="R157" i="5"/>
  <c r="P157" i="5"/>
  <c r="N157" i="5"/>
  <c r="L157" i="5"/>
  <c r="J157" i="5"/>
  <c r="H157" i="5"/>
  <c r="F157" i="5"/>
  <c r="E157" i="5"/>
  <c r="V156" i="5"/>
  <c r="T156" i="5"/>
  <c r="R156" i="5"/>
  <c r="P156" i="5"/>
  <c r="N156" i="5"/>
  <c r="L156" i="5"/>
  <c r="J156" i="5"/>
  <c r="H156" i="5"/>
  <c r="F156" i="5"/>
  <c r="E156" i="5"/>
  <c r="V155" i="5"/>
  <c r="T155" i="5"/>
  <c r="R155" i="5"/>
  <c r="P155" i="5"/>
  <c r="N155" i="5"/>
  <c r="L155" i="5"/>
  <c r="J155" i="5"/>
  <c r="H155" i="5"/>
  <c r="F155" i="5"/>
  <c r="E155" i="5"/>
  <c r="V154" i="5"/>
  <c r="T154" i="5"/>
  <c r="R154" i="5"/>
  <c r="P154" i="5"/>
  <c r="N154" i="5"/>
  <c r="L154" i="5"/>
  <c r="J154" i="5"/>
  <c r="H154" i="5"/>
  <c r="F154" i="5"/>
  <c r="E154" i="5"/>
  <c r="V153" i="5"/>
  <c r="T153" i="5"/>
  <c r="R153" i="5"/>
  <c r="P153" i="5"/>
  <c r="N153" i="5"/>
  <c r="L153" i="5"/>
  <c r="J153" i="5"/>
  <c r="H153" i="5"/>
  <c r="F153" i="5"/>
  <c r="E153" i="5"/>
  <c r="V152" i="5"/>
  <c r="T152" i="5"/>
  <c r="R152" i="5"/>
  <c r="P152" i="5"/>
  <c r="N152" i="5"/>
  <c r="L152" i="5"/>
  <c r="J152" i="5"/>
  <c r="H152" i="5"/>
  <c r="F152" i="5"/>
  <c r="E152" i="5"/>
  <c r="V151" i="5"/>
  <c r="T151" i="5"/>
  <c r="R151" i="5"/>
  <c r="P151" i="5"/>
  <c r="N151" i="5"/>
  <c r="L151" i="5"/>
  <c r="J151" i="5"/>
  <c r="H151" i="5"/>
  <c r="F151" i="5"/>
  <c r="E151" i="5"/>
  <c r="V150" i="5"/>
  <c r="T150" i="5"/>
  <c r="R150" i="5"/>
  <c r="P150" i="5"/>
  <c r="N150" i="5"/>
  <c r="L150" i="5"/>
  <c r="J150" i="5"/>
  <c r="H150" i="5"/>
  <c r="F150" i="5"/>
  <c r="E150" i="5"/>
  <c r="V149" i="5"/>
  <c r="T149" i="5"/>
  <c r="R149" i="5"/>
  <c r="P149" i="5"/>
  <c r="N149" i="5"/>
  <c r="L149" i="5"/>
  <c r="J149" i="5"/>
  <c r="H149" i="5"/>
  <c r="F149" i="5"/>
  <c r="E149" i="5"/>
  <c r="V148" i="5"/>
  <c r="T148" i="5"/>
  <c r="R148" i="5"/>
  <c r="P148" i="5"/>
  <c r="N148" i="5"/>
  <c r="L148" i="5"/>
  <c r="J148" i="5"/>
  <c r="H148" i="5"/>
  <c r="F148" i="5"/>
  <c r="E148" i="5"/>
  <c r="V147" i="5"/>
  <c r="T147" i="5"/>
  <c r="R147" i="5"/>
  <c r="P147" i="5"/>
  <c r="N147" i="5"/>
  <c r="L147" i="5"/>
  <c r="J147" i="5"/>
  <c r="H147" i="5"/>
  <c r="F147" i="5"/>
  <c r="E147" i="5"/>
  <c r="V146" i="5"/>
  <c r="T146" i="5"/>
  <c r="R146" i="5"/>
  <c r="P146" i="5"/>
  <c r="N146" i="5"/>
  <c r="L146" i="5"/>
  <c r="J146" i="5"/>
  <c r="H146" i="5"/>
  <c r="F146" i="5"/>
  <c r="E146" i="5"/>
  <c r="V145" i="5"/>
  <c r="T145" i="5"/>
  <c r="R145" i="5"/>
  <c r="P145" i="5"/>
  <c r="N145" i="5"/>
  <c r="L145" i="5"/>
  <c r="J145" i="5"/>
  <c r="H145" i="5"/>
  <c r="F145" i="5"/>
  <c r="E145" i="5"/>
  <c r="V144" i="5"/>
  <c r="T144" i="5"/>
  <c r="R144" i="5"/>
  <c r="P144" i="5"/>
  <c r="N144" i="5"/>
  <c r="L144" i="5"/>
  <c r="J144" i="5"/>
  <c r="H144" i="5"/>
  <c r="F144" i="5"/>
  <c r="E144" i="5"/>
  <c r="V143" i="5"/>
  <c r="T143" i="5"/>
  <c r="R143" i="5"/>
  <c r="P143" i="5"/>
  <c r="N143" i="5"/>
  <c r="L143" i="5"/>
  <c r="J143" i="5"/>
  <c r="H143" i="5"/>
  <c r="F143" i="5"/>
  <c r="E143" i="5"/>
  <c r="V142" i="5"/>
  <c r="T142" i="5"/>
  <c r="R142" i="5"/>
  <c r="P142" i="5"/>
  <c r="N142" i="5"/>
  <c r="L142" i="5"/>
  <c r="J142" i="5"/>
  <c r="H142" i="5"/>
  <c r="F142" i="5"/>
  <c r="E142" i="5"/>
  <c r="V141" i="5"/>
  <c r="T141" i="5"/>
  <c r="R141" i="5"/>
  <c r="P141" i="5"/>
  <c r="N141" i="5"/>
  <c r="L141" i="5"/>
  <c r="J141" i="5"/>
  <c r="H141" i="5"/>
  <c r="F141" i="5"/>
  <c r="E141" i="5"/>
  <c r="V140" i="5"/>
  <c r="T140" i="5"/>
  <c r="R140" i="5"/>
  <c r="P140" i="5"/>
  <c r="N140" i="5"/>
  <c r="L140" i="5"/>
  <c r="J140" i="5"/>
  <c r="H140" i="5"/>
  <c r="F140" i="5"/>
  <c r="E140" i="5"/>
  <c r="V139" i="5"/>
  <c r="T139" i="5"/>
  <c r="R139" i="5"/>
  <c r="P139" i="5"/>
  <c r="N139" i="5"/>
  <c r="L139" i="5"/>
  <c r="J139" i="5"/>
  <c r="H139" i="5"/>
  <c r="F139" i="5"/>
  <c r="E139" i="5"/>
  <c r="V138" i="5"/>
  <c r="T138" i="5"/>
  <c r="R138" i="5"/>
  <c r="P138" i="5"/>
  <c r="N138" i="5"/>
  <c r="L138" i="5"/>
  <c r="J138" i="5"/>
  <c r="H138" i="5"/>
  <c r="F138" i="5"/>
  <c r="E138" i="5"/>
  <c r="V137" i="5"/>
  <c r="T137" i="5"/>
  <c r="R137" i="5"/>
  <c r="P137" i="5"/>
  <c r="N137" i="5"/>
  <c r="L137" i="5"/>
  <c r="J137" i="5"/>
  <c r="H137" i="5"/>
  <c r="F137" i="5"/>
  <c r="E137" i="5"/>
  <c r="V136" i="5"/>
  <c r="T136" i="5"/>
  <c r="R136" i="5"/>
  <c r="P136" i="5"/>
  <c r="N136" i="5"/>
  <c r="L136" i="5"/>
  <c r="J136" i="5"/>
  <c r="H136" i="5"/>
  <c r="F136" i="5"/>
  <c r="E136" i="5"/>
  <c r="V135" i="5"/>
  <c r="T135" i="5"/>
  <c r="R135" i="5"/>
  <c r="P135" i="5"/>
  <c r="N135" i="5"/>
  <c r="L135" i="5"/>
  <c r="J135" i="5"/>
  <c r="H135" i="5"/>
  <c r="F135" i="5"/>
  <c r="E135" i="5"/>
  <c r="V134" i="5"/>
  <c r="T134" i="5"/>
  <c r="R134" i="5"/>
  <c r="P134" i="5"/>
  <c r="N134" i="5"/>
  <c r="L134" i="5"/>
  <c r="J134" i="5"/>
  <c r="H134" i="5"/>
  <c r="F134" i="5"/>
  <c r="E134" i="5"/>
  <c r="V133" i="5"/>
  <c r="T133" i="5"/>
  <c r="R133" i="5"/>
  <c r="P133" i="5"/>
  <c r="N133" i="5"/>
  <c r="L133" i="5"/>
  <c r="J133" i="5"/>
  <c r="H133" i="5"/>
  <c r="F133" i="5"/>
  <c r="E133" i="5"/>
  <c r="V132" i="5"/>
  <c r="T132" i="5"/>
  <c r="R132" i="5"/>
  <c r="P132" i="5"/>
  <c r="N132" i="5"/>
  <c r="L132" i="5"/>
  <c r="J132" i="5"/>
  <c r="H132" i="5"/>
  <c r="F132" i="5"/>
  <c r="E132" i="5"/>
  <c r="V131" i="5"/>
  <c r="T131" i="5"/>
  <c r="R131" i="5"/>
  <c r="P131" i="5"/>
  <c r="N131" i="5"/>
  <c r="L131" i="5"/>
  <c r="J131" i="5"/>
  <c r="H131" i="5"/>
  <c r="F131" i="5"/>
  <c r="E131" i="5"/>
  <c r="V130" i="5"/>
  <c r="T130" i="5"/>
  <c r="R130" i="5"/>
  <c r="P130" i="5"/>
  <c r="N130" i="5"/>
  <c r="L130" i="5"/>
  <c r="J130" i="5"/>
  <c r="H130" i="5"/>
  <c r="F130" i="5"/>
  <c r="E130" i="5"/>
  <c r="V129" i="5"/>
  <c r="T129" i="5"/>
  <c r="R129" i="5"/>
  <c r="P129" i="5"/>
  <c r="N129" i="5"/>
  <c r="L129" i="5"/>
  <c r="J129" i="5"/>
  <c r="H129" i="5"/>
  <c r="F129" i="5"/>
  <c r="E129" i="5"/>
  <c r="V128" i="5"/>
  <c r="T128" i="5"/>
  <c r="R128" i="5"/>
  <c r="P128" i="5"/>
  <c r="N128" i="5"/>
  <c r="L128" i="5"/>
  <c r="J128" i="5"/>
  <c r="H128" i="5"/>
  <c r="F128" i="5"/>
  <c r="E128" i="5"/>
  <c r="V127" i="5"/>
  <c r="T127" i="5"/>
  <c r="R127" i="5"/>
  <c r="P127" i="5"/>
  <c r="N127" i="5"/>
  <c r="L127" i="5"/>
  <c r="J127" i="5"/>
  <c r="H127" i="5"/>
  <c r="F127" i="5"/>
  <c r="E127" i="5"/>
  <c r="V126" i="5"/>
  <c r="T126" i="5"/>
  <c r="R126" i="5"/>
  <c r="P126" i="5"/>
  <c r="N126" i="5"/>
  <c r="L126" i="5"/>
  <c r="J126" i="5"/>
  <c r="H126" i="5"/>
  <c r="F126" i="5"/>
  <c r="E126" i="5"/>
  <c r="V125" i="5"/>
  <c r="T125" i="5"/>
  <c r="R125" i="5"/>
  <c r="P125" i="5"/>
  <c r="N125" i="5"/>
  <c r="L125" i="5"/>
  <c r="J125" i="5"/>
  <c r="H125" i="5"/>
  <c r="F125" i="5"/>
  <c r="E125" i="5"/>
  <c r="V124" i="5"/>
  <c r="T124" i="5"/>
  <c r="R124" i="5"/>
  <c r="P124" i="5"/>
  <c r="N124" i="5"/>
  <c r="L124" i="5"/>
  <c r="J124" i="5"/>
  <c r="H124" i="5"/>
  <c r="F124" i="5"/>
  <c r="E124" i="5"/>
  <c r="V123" i="5"/>
  <c r="T123" i="5"/>
  <c r="R123" i="5"/>
  <c r="P123" i="5"/>
  <c r="N123" i="5"/>
  <c r="L123" i="5"/>
  <c r="J123" i="5"/>
  <c r="H123" i="5"/>
  <c r="F123" i="5"/>
  <c r="E123" i="5"/>
  <c r="V122" i="5"/>
  <c r="T122" i="5"/>
  <c r="R122" i="5"/>
  <c r="P122" i="5"/>
  <c r="N122" i="5"/>
  <c r="L122" i="5"/>
  <c r="J122" i="5"/>
  <c r="H122" i="5"/>
  <c r="F122" i="5"/>
  <c r="E122" i="5"/>
  <c r="V121" i="5"/>
  <c r="T121" i="5"/>
  <c r="R121" i="5"/>
  <c r="P121" i="5"/>
  <c r="N121" i="5"/>
  <c r="L121" i="5"/>
  <c r="J121" i="5"/>
  <c r="H121" i="5"/>
  <c r="F121" i="5"/>
  <c r="E121" i="5"/>
  <c r="V120" i="5"/>
  <c r="T120" i="5"/>
  <c r="R120" i="5"/>
  <c r="P120" i="5"/>
  <c r="N120" i="5"/>
  <c r="L120" i="5"/>
  <c r="J120" i="5"/>
  <c r="H120" i="5"/>
  <c r="F120" i="5"/>
  <c r="E120" i="5"/>
  <c r="V119" i="5"/>
  <c r="T119" i="5"/>
  <c r="R119" i="5"/>
  <c r="P119" i="5"/>
  <c r="N119" i="5"/>
  <c r="L119" i="5"/>
  <c r="J119" i="5"/>
  <c r="H119" i="5"/>
  <c r="F119" i="5"/>
  <c r="E119" i="5"/>
  <c r="V118" i="5"/>
  <c r="T118" i="5"/>
  <c r="R118" i="5"/>
  <c r="P118" i="5"/>
  <c r="N118" i="5"/>
  <c r="L118" i="5"/>
  <c r="J118" i="5"/>
  <c r="H118" i="5"/>
  <c r="F118" i="5"/>
  <c r="E118" i="5"/>
  <c r="V117" i="5"/>
  <c r="T117" i="5"/>
  <c r="R117" i="5"/>
  <c r="P117" i="5"/>
  <c r="N117" i="5"/>
  <c r="L117" i="5"/>
  <c r="J117" i="5"/>
  <c r="H117" i="5"/>
  <c r="F117" i="5"/>
  <c r="E117" i="5"/>
  <c r="V116" i="5"/>
  <c r="T116" i="5"/>
  <c r="R116" i="5"/>
  <c r="P116" i="5"/>
  <c r="N116" i="5"/>
  <c r="L116" i="5"/>
  <c r="J116" i="5"/>
  <c r="H116" i="5"/>
  <c r="F116" i="5"/>
  <c r="E116" i="5"/>
  <c r="V115" i="5"/>
  <c r="T115" i="5"/>
  <c r="R115" i="5"/>
  <c r="P115" i="5"/>
  <c r="N115" i="5"/>
  <c r="L115" i="5"/>
  <c r="J115" i="5"/>
  <c r="H115" i="5"/>
  <c r="F115" i="5"/>
  <c r="E115" i="5"/>
  <c r="V114" i="5"/>
  <c r="T114" i="5"/>
  <c r="R114" i="5"/>
  <c r="P114" i="5"/>
  <c r="N114" i="5"/>
  <c r="L114" i="5"/>
  <c r="J114" i="5"/>
  <c r="H114" i="5"/>
  <c r="F114" i="5"/>
  <c r="E114" i="5"/>
  <c r="V113" i="5"/>
  <c r="T113" i="5"/>
  <c r="R113" i="5"/>
  <c r="P113" i="5"/>
  <c r="N113" i="5"/>
  <c r="L113" i="5"/>
  <c r="J113" i="5"/>
  <c r="H113" i="5"/>
  <c r="F113" i="5"/>
  <c r="E113" i="5"/>
  <c r="V112" i="5"/>
  <c r="T112" i="5"/>
  <c r="R112" i="5"/>
  <c r="P112" i="5"/>
  <c r="N112" i="5"/>
  <c r="L112" i="5"/>
  <c r="J112" i="5"/>
  <c r="H112" i="5"/>
  <c r="F112" i="5"/>
  <c r="E112" i="5"/>
  <c r="V111" i="5"/>
  <c r="T111" i="5"/>
  <c r="R111" i="5"/>
  <c r="P111" i="5"/>
  <c r="N111" i="5"/>
  <c r="L111" i="5"/>
  <c r="J111" i="5"/>
  <c r="H111" i="5"/>
  <c r="F111" i="5"/>
  <c r="E111" i="5"/>
  <c r="V110" i="5"/>
  <c r="T110" i="5"/>
  <c r="R110" i="5"/>
  <c r="P110" i="5"/>
  <c r="N110" i="5"/>
  <c r="L110" i="5"/>
  <c r="J110" i="5"/>
  <c r="H110" i="5"/>
  <c r="F110" i="5"/>
  <c r="E110" i="5"/>
  <c r="V109" i="5"/>
  <c r="T109" i="5"/>
  <c r="R109" i="5"/>
  <c r="P109" i="5"/>
  <c r="N109" i="5"/>
  <c r="L109" i="5"/>
  <c r="J109" i="5"/>
  <c r="H109" i="5"/>
  <c r="F109" i="5"/>
  <c r="E109" i="5"/>
  <c r="V108" i="5"/>
  <c r="T108" i="5"/>
  <c r="R108" i="5"/>
  <c r="P108" i="5"/>
  <c r="N108" i="5"/>
  <c r="L108" i="5"/>
  <c r="J108" i="5"/>
  <c r="H108" i="5"/>
  <c r="F108" i="5"/>
  <c r="E108" i="5"/>
  <c r="V107" i="5"/>
  <c r="T107" i="5"/>
  <c r="R107" i="5"/>
  <c r="P107" i="5"/>
  <c r="N107" i="5"/>
  <c r="L107" i="5"/>
  <c r="J107" i="5"/>
  <c r="H107" i="5"/>
  <c r="F107" i="5"/>
  <c r="E107" i="5"/>
  <c r="V106" i="5"/>
  <c r="T106" i="5"/>
  <c r="R106" i="5"/>
  <c r="P106" i="5"/>
  <c r="N106" i="5"/>
  <c r="L106" i="5"/>
  <c r="J106" i="5"/>
  <c r="H106" i="5"/>
  <c r="F106" i="5"/>
  <c r="E106" i="5"/>
  <c r="V105" i="5"/>
  <c r="T105" i="5"/>
  <c r="R105" i="5"/>
  <c r="P105" i="5"/>
  <c r="N105" i="5"/>
  <c r="L105" i="5"/>
  <c r="J105" i="5"/>
  <c r="H105" i="5"/>
  <c r="F105" i="5"/>
  <c r="E105" i="5"/>
  <c r="V104" i="5"/>
  <c r="T104" i="5"/>
  <c r="R104" i="5"/>
  <c r="P104" i="5"/>
  <c r="N104" i="5"/>
  <c r="L104" i="5"/>
  <c r="J104" i="5"/>
  <c r="H104" i="5"/>
  <c r="F104" i="5"/>
  <c r="E104" i="5"/>
  <c r="V103" i="5"/>
  <c r="T103" i="5"/>
  <c r="R103" i="5"/>
  <c r="P103" i="5"/>
  <c r="N103" i="5"/>
  <c r="L103" i="5"/>
  <c r="J103" i="5"/>
  <c r="H103" i="5"/>
  <c r="F103" i="5"/>
  <c r="E103" i="5"/>
  <c r="V102" i="5"/>
  <c r="T102" i="5"/>
  <c r="R102" i="5"/>
  <c r="P102" i="5"/>
  <c r="N102" i="5"/>
  <c r="L102" i="5"/>
  <c r="J102" i="5"/>
  <c r="H102" i="5"/>
  <c r="F102" i="5"/>
  <c r="E102" i="5"/>
  <c r="V101" i="5"/>
  <c r="T101" i="5"/>
  <c r="R101" i="5"/>
  <c r="P101" i="5"/>
  <c r="N101" i="5"/>
  <c r="L101" i="5"/>
  <c r="J101" i="5"/>
  <c r="H101" i="5"/>
  <c r="F101" i="5"/>
  <c r="E101" i="5"/>
  <c r="V100" i="5"/>
  <c r="T100" i="5"/>
  <c r="R100" i="5"/>
  <c r="P100" i="5"/>
  <c r="N100" i="5"/>
  <c r="L100" i="5"/>
  <c r="J100" i="5"/>
  <c r="H100" i="5"/>
  <c r="F100" i="5"/>
  <c r="E100" i="5"/>
  <c r="V99" i="5"/>
  <c r="T99" i="5"/>
  <c r="R99" i="5"/>
  <c r="P99" i="5"/>
  <c r="N99" i="5"/>
  <c r="L99" i="5"/>
  <c r="J99" i="5"/>
  <c r="H99" i="5"/>
  <c r="F99" i="5"/>
  <c r="E99" i="5"/>
  <c r="V98" i="5"/>
  <c r="T98" i="5"/>
  <c r="R98" i="5"/>
  <c r="P98" i="5"/>
  <c r="N98" i="5"/>
  <c r="L98" i="5"/>
  <c r="J98" i="5"/>
  <c r="H98" i="5"/>
  <c r="F98" i="5"/>
  <c r="E98" i="5"/>
  <c r="V97" i="5"/>
  <c r="T97" i="5"/>
  <c r="R97" i="5"/>
  <c r="P97" i="5"/>
  <c r="N97" i="5"/>
  <c r="L97" i="5"/>
  <c r="J97" i="5"/>
  <c r="H97" i="5"/>
  <c r="F97" i="5"/>
  <c r="E97" i="5"/>
  <c r="V96" i="5"/>
  <c r="T96" i="5"/>
  <c r="R96" i="5"/>
  <c r="P96" i="5"/>
  <c r="N96" i="5"/>
  <c r="L96" i="5"/>
  <c r="J96" i="5"/>
  <c r="H96" i="5"/>
  <c r="F96" i="5"/>
  <c r="E96" i="5"/>
  <c r="V95" i="5"/>
  <c r="T95" i="5"/>
  <c r="R95" i="5"/>
  <c r="P95" i="5"/>
  <c r="N95" i="5"/>
  <c r="L95" i="5"/>
  <c r="J95" i="5"/>
  <c r="H95" i="5"/>
  <c r="F95" i="5"/>
  <c r="E95" i="5"/>
  <c r="V94" i="5"/>
  <c r="T94" i="5"/>
  <c r="R94" i="5"/>
  <c r="P94" i="5"/>
  <c r="N94" i="5"/>
  <c r="L94" i="5"/>
  <c r="J94" i="5"/>
  <c r="H94" i="5"/>
  <c r="F94" i="5"/>
  <c r="E94" i="5"/>
  <c r="V93" i="5"/>
  <c r="T93" i="5"/>
  <c r="R93" i="5"/>
  <c r="P93" i="5"/>
  <c r="N93" i="5"/>
  <c r="L93" i="5"/>
  <c r="J93" i="5"/>
  <c r="H93" i="5"/>
  <c r="F93" i="5"/>
  <c r="E93" i="5"/>
  <c r="V92" i="5"/>
  <c r="T92" i="5"/>
  <c r="R92" i="5"/>
  <c r="P92" i="5"/>
  <c r="N92" i="5"/>
  <c r="L92" i="5"/>
  <c r="J92" i="5"/>
  <c r="H92" i="5"/>
  <c r="F92" i="5"/>
  <c r="E92" i="5"/>
  <c r="V91" i="5"/>
  <c r="T91" i="5"/>
  <c r="R91" i="5"/>
  <c r="P91" i="5"/>
  <c r="N91" i="5"/>
  <c r="L91" i="5"/>
  <c r="J91" i="5"/>
  <c r="H91" i="5"/>
  <c r="F91" i="5"/>
  <c r="E91" i="5"/>
  <c r="V90" i="5"/>
  <c r="T90" i="5"/>
  <c r="R90" i="5"/>
  <c r="P90" i="5"/>
  <c r="N90" i="5"/>
  <c r="L90" i="5"/>
  <c r="J90" i="5"/>
  <c r="H90" i="5"/>
  <c r="F90" i="5"/>
  <c r="E90" i="5"/>
  <c r="V89" i="5"/>
  <c r="T89" i="5"/>
  <c r="R89" i="5"/>
  <c r="P89" i="5"/>
  <c r="N89" i="5"/>
  <c r="L89" i="5"/>
  <c r="J89" i="5"/>
  <c r="H89" i="5"/>
  <c r="F89" i="5"/>
  <c r="E89" i="5"/>
  <c r="V88" i="5"/>
  <c r="T88" i="5"/>
  <c r="R88" i="5"/>
  <c r="P88" i="5"/>
  <c r="N88" i="5"/>
  <c r="L88" i="5"/>
  <c r="J88" i="5"/>
  <c r="H88" i="5"/>
  <c r="F88" i="5"/>
  <c r="E88" i="5"/>
  <c r="V87" i="5"/>
  <c r="T87" i="5"/>
  <c r="R87" i="5"/>
  <c r="P87" i="5"/>
  <c r="N87" i="5"/>
  <c r="L87" i="5"/>
  <c r="J87" i="5"/>
  <c r="H87" i="5"/>
  <c r="F87" i="5"/>
  <c r="E87" i="5"/>
  <c r="V86" i="5"/>
  <c r="T86" i="5"/>
  <c r="R86" i="5"/>
  <c r="P86" i="5"/>
  <c r="N86" i="5"/>
  <c r="L86" i="5"/>
  <c r="J86" i="5"/>
  <c r="H86" i="5"/>
  <c r="F86" i="5"/>
  <c r="E86" i="5"/>
  <c r="V85" i="5"/>
  <c r="T85" i="5"/>
  <c r="R85" i="5"/>
  <c r="P85" i="5"/>
  <c r="N85" i="5"/>
  <c r="L85" i="5"/>
  <c r="J85" i="5"/>
  <c r="H85" i="5"/>
  <c r="F85" i="5"/>
  <c r="E85" i="5"/>
  <c r="V84" i="5"/>
  <c r="T84" i="5"/>
  <c r="R84" i="5"/>
  <c r="P84" i="5"/>
  <c r="N84" i="5"/>
  <c r="L84" i="5"/>
  <c r="J84" i="5"/>
  <c r="H84" i="5"/>
  <c r="F84" i="5"/>
  <c r="E84" i="5"/>
  <c r="V83" i="5"/>
  <c r="T83" i="5"/>
  <c r="R83" i="5"/>
  <c r="P83" i="5"/>
  <c r="N83" i="5"/>
  <c r="L83" i="5"/>
  <c r="J83" i="5"/>
  <c r="H83" i="5"/>
  <c r="F83" i="5"/>
  <c r="E83" i="5"/>
  <c r="V82" i="5"/>
  <c r="T82" i="5"/>
  <c r="R82" i="5"/>
  <c r="P82" i="5"/>
  <c r="N82" i="5"/>
  <c r="L82" i="5"/>
  <c r="J82" i="5"/>
  <c r="H82" i="5"/>
  <c r="F82" i="5"/>
  <c r="E82" i="5"/>
  <c r="V81" i="5"/>
  <c r="T81" i="5"/>
  <c r="R81" i="5"/>
  <c r="P81" i="5"/>
  <c r="N81" i="5"/>
  <c r="L81" i="5"/>
  <c r="J81" i="5"/>
  <c r="H81" i="5"/>
  <c r="F81" i="5"/>
  <c r="E81" i="5"/>
  <c r="V80" i="5"/>
  <c r="T80" i="5"/>
  <c r="R80" i="5"/>
  <c r="P80" i="5"/>
  <c r="N80" i="5"/>
  <c r="L80" i="5"/>
  <c r="J80" i="5"/>
  <c r="H80" i="5"/>
  <c r="F80" i="5"/>
  <c r="E80" i="5"/>
  <c r="V79" i="5"/>
  <c r="T79" i="5"/>
  <c r="R79" i="5"/>
  <c r="P79" i="5"/>
  <c r="N79" i="5"/>
  <c r="L79" i="5"/>
  <c r="J79" i="5"/>
  <c r="H79" i="5"/>
  <c r="F79" i="5"/>
  <c r="E79" i="5"/>
  <c r="V78" i="5"/>
  <c r="T78" i="5"/>
  <c r="R78" i="5"/>
  <c r="P78" i="5"/>
  <c r="N78" i="5"/>
  <c r="L78" i="5"/>
  <c r="J78" i="5"/>
  <c r="H78" i="5"/>
  <c r="F78" i="5"/>
  <c r="E78" i="5"/>
  <c r="V77" i="5"/>
  <c r="T77" i="5"/>
  <c r="R77" i="5"/>
  <c r="P77" i="5"/>
  <c r="N77" i="5"/>
  <c r="L77" i="5"/>
  <c r="J77" i="5"/>
  <c r="H77" i="5"/>
  <c r="F77" i="5"/>
  <c r="E77" i="5"/>
  <c r="V76" i="5"/>
  <c r="T76" i="5"/>
  <c r="R76" i="5"/>
  <c r="P76" i="5"/>
  <c r="N76" i="5"/>
  <c r="L76" i="5"/>
  <c r="J76" i="5"/>
  <c r="H76" i="5"/>
  <c r="F76" i="5"/>
  <c r="E76" i="5"/>
  <c r="V75" i="5"/>
  <c r="T75" i="5"/>
  <c r="R75" i="5"/>
  <c r="P75" i="5"/>
  <c r="N75" i="5"/>
  <c r="L75" i="5"/>
  <c r="J75" i="5"/>
  <c r="H75" i="5"/>
  <c r="F75" i="5"/>
  <c r="E75" i="5"/>
  <c r="V74" i="5"/>
  <c r="T74" i="5"/>
  <c r="R74" i="5"/>
  <c r="P74" i="5"/>
  <c r="N74" i="5"/>
  <c r="L74" i="5"/>
  <c r="J74" i="5"/>
  <c r="H74" i="5"/>
  <c r="F74" i="5"/>
  <c r="E74" i="5"/>
  <c r="V73" i="5"/>
  <c r="T73" i="5"/>
  <c r="R73" i="5"/>
  <c r="P73" i="5"/>
  <c r="N73" i="5"/>
  <c r="L73" i="5"/>
  <c r="J73" i="5"/>
  <c r="H73" i="5"/>
  <c r="F73" i="5"/>
  <c r="E73" i="5"/>
  <c r="V72" i="5"/>
  <c r="T72" i="5"/>
  <c r="R72" i="5"/>
  <c r="P72" i="5"/>
  <c r="N72" i="5"/>
  <c r="L72" i="5"/>
  <c r="J72" i="5"/>
  <c r="H72" i="5"/>
  <c r="F72" i="5"/>
  <c r="E72" i="5"/>
  <c r="V71" i="5"/>
  <c r="T71" i="5"/>
  <c r="R71" i="5"/>
  <c r="P71" i="5"/>
  <c r="N71" i="5"/>
  <c r="L71" i="5"/>
  <c r="J71" i="5"/>
  <c r="H71" i="5"/>
  <c r="F71" i="5"/>
  <c r="E71" i="5"/>
  <c r="V70" i="5"/>
  <c r="T70" i="5"/>
  <c r="R70" i="5"/>
  <c r="P70" i="5"/>
  <c r="N70" i="5"/>
  <c r="L70" i="5"/>
  <c r="J70" i="5"/>
  <c r="H70" i="5"/>
  <c r="F70" i="5"/>
  <c r="E70" i="5"/>
  <c r="V69" i="5"/>
  <c r="T69" i="5"/>
  <c r="R69" i="5"/>
  <c r="P69" i="5"/>
  <c r="N69" i="5"/>
  <c r="L69" i="5"/>
  <c r="J69" i="5"/>
  <c r="H69" i="5"/>
  <c r="F69" i="5"/>
  <c r="E69" i="5"/>
  <c r="V68" i="5"/>
  <c r="T68" i="5"/>
  <c r="R68" i="5"/>
  <c r="P68" i="5"/>
  <c r="N68" i="5"/>
  <c r="L68" i="5"/>
  <c r="J68" i="5"/>
  <c r="H68" i="5"/>
  <c r="F68" i="5"/>
  <c r="E68" i="5"/>
  <c r="V67" i="5"/>
  <c r="T67" i="5"/>
  <c r="R67" i="5"/>
  <c r="P67" i="5"/>
  <c r="N67" i="5"/>
  <c r="L67" i="5"/>
  <c r="J67" i="5"/>
  <c r="H67" i="5"/>
  <c r="F67" i="5"/>
  <c r="E67" i="5"/>
  <c r="V66" i="5"/>
  <c r="T66" i="5"/>
  <c r="R66" i="5"/>
  <c r="P66" i="5"/>
  <c r="N66" i="5"/>
  <c r="L66" i="5"/>
  <c r="J66" i="5"/>
  <c r="H66" i="5"/>
  <c r="F66" i="5"/>
  <c r="E66" i="5"/>
  <c r="V65" i="5"/>
  <c r="T65" i="5"/>
  <c r="R65" i="5"/>
  <c r="P65" i="5"/>
  <c r="N65" i="5"/>
  <c r="L65" i="5"/>
  <c r="J65" i="5"/>
  <c r="H65" i="5"/>
  <c r="F65" i="5"/>
  <c r="E65" i="5"/>
  <c r="V64" i="5"/>
  <c r="T64" i="5"/>
  <c r="R64" i="5"/>
  <c r="P64" i="5"/>
  <c r="N64" i="5"/>
  <c r="L64" i="5"/>
  <c r="J64" i="5"/>
  <c r="H64" i="5"/>
  <c r="F64" i="5"/>
  <c r="E64" i="5"/>
  <c r="V63" i="5"/>
  <c r="T63" i="5"/>
  <c r="R63" i="5"/>
  <c r="P63" i="5"/>
  <c r="N63" i="5"/>
  <c r="L63" i="5"/>
  <c r="J63" i="5"/>
  <c r="H63" i="5"/>
  <c r="F63" i="5"/>
  <c r="E63" i="5"/>
  <c r="V62" i="5"/>
  <c r="T62" i="5"/>
  <c r="R62" i="5"/>
  <c r="P62" i="5"/>
  <c r="N62" i="5"/>
  <c r="L62" i="5"/>
  <c r="J62" i="5"/>
  <c r="H62" i="5"/>
  <c r="F62" i="5"/>
  <c r="E62" i="5"/>
  <c r="V61" i="5"/>
  <c r="T61" i="5"/>
  <c r="R61" i="5"/>
  <c r="P61" i="5"/>
  <c r="N61" i="5"/>
  <c r="L61" i="5"/>
  <c r="J61" i="5"/>
  <c r="H61" i="5"/>
  <c r="F61" i="5"/>
  <c r="E61" i="5"/>
  <c r="V60" i="5"/>
  <c r="T60" i="5"/>
  <c r="R60" i="5"/>
  <c r="P60" i="5"/>
  <c r="N60" i="5"/>
  <c r="L60" i="5"/>
  <c r="J60" i="5"/>
  <c r="H60" i="5"/>
  <c r="F60" i="5"/>
  <c r="E60" i="5"/>
  <c r="V59" i="5"/>
  <c r="T59" i="5"/>
  <c r="R59" i="5"/>
  <c r="P59" i="5"/>
  <c r="N59" i="5"/>
  <c r="L59" i="5"/>
  <c r="J59" i="5"/>
  <c r="H59" i="5"/>
  <c r="F59" i="5"/>
  <c r="E59" i="5"/>
  <c r="V58" i="5"/>
  <c r="T58" i="5"/>
  <c r="R58" i="5"/>
  <c r="P58" i="5"/>
  <c r="N58" i="5"/>
  <c r="L58" i="5"/>
  <c r="J58" i="5"/>
  <c r="H58" i="5"/>
  <c r="F58" i="5"/>
  <c r="E58" i="5"/>
  <c r="V57" i="5"/>
  <c r="T57" i="5"/>
  <c r="R57" i="5"/>
  <c r="P57" i="5"/>
  <c r="N57" i="5"/>
  <c r="L57" i="5"/>
  <c r="J57" i="5"/>
  <c r="H57" i="5"/>
  <c r="F57" i="5"/>
  <c r="E57" i="5"/>
  <c r="V56" i="5"/>
  <c r="T56" i="5"/>
  <c r="R56" i="5"/>
  <c r="P56" i="5"/>
  <c r="N56" i="5"/>
  <c r="L56" i="5"/>
  <c r="J56" i="5"/>
  <c r="H56" i="5"/>
  <c r="F56" i="5"/>
  <c r="E56" i="5"/>
  <c r="V55" i="5"/>
  <c r="T55" i="5"/>
  <c r="R55" i="5"/>
  <c r="P55" i="5"/>
  <c r="N55" i="5"/>
  <c r="L55" i="5"/>
  <c r="J55" i="5"/>
  <c r="H55" i="5"/>
  <c r="F55" i="5"/>
  <c r="E55" i="5"/>
  <c r="V54" i="5"/>
  <c r="T54" i="5"/>
  <c r="R54" i="5"/>
  <c r="P54" i="5"/>
  <c r="N54" i="5"/>
  <c r="L54" i="5"/>
  <c r="J54" i="5"/>
  <c r="H54" i="5"/>
  <c r="F54" i="5"/>
  <c r="E54" i="5"/>
  <c r="V53" i="5"/>
  <c r="T53" i="5"/>
  <c r="R53" i="5"/>
  <c r="P53" i="5"/>
  <c r="N53" i="5"/>
  <c r="L53" i="5"/>
  <c r="J53" i="5"/>
  <c r="H53" i="5"/>
  <c r="F53" i="5"/>
  <c r="E53" i="5"/>
  <c r="V52" i="5"/>
  <c r="T52" i="5"/>
  <c r="R52" i="5"/>
  <c r="P52" i="5"/>
  <c r="N52" i="5"/>
  <c r="L52" i="5"/>
  <c r="J52" i="5"/>
  <c r="H52" i="5"/>
  <c r="F52" i="5"/>
  <c r="E52" i="5"/>
  <c r="V51" i="5"/>
  <c r="T51" i="5"/>
  <c r="R51" i="5"/>
  <c r="P51" i="5"/>
  <c r="N51" i="5"/>
  <c r="L51" i="5"/>
  <c r="J51" i="5"/>
  <c r="H51" i="5"/>
  <c r="F51" i="5"/>
  <c r="E51" i="5"/>
  <c r="V50" i="5"/>
  <c r="T50" i="5"/>
  <c r="R50" i="5"/>
  <c r="P50" i="5"/>
  <c r="N50" i="5"/>
  <c r="L50" i="5"/>
  <c r="J50" i="5"/>
  <c r="H50" i="5"/>
  <c r="F50" i="5"/>
  <c r="E50" i="5"/>
  <c r="V49" i="5"/>
  <c r="T49" i="5"/>
  <c r="R49" i="5"/>
  <c r="P49" i="5"/>
  <c r="N49" i="5"/>
  <c r="L49" i="5"/>
  <c r="J49" i="5"/>
  <c r="H49" i="5"/>
  <c r="F49" i="5"/>
  <c r="E49" i="5"/>
  <c r="V48" i="5"/>
  <c r="T48" i="5"/>
  <c r="R48" i="5"/>
  <c r="P48" i="5"/>
  <c r="N48" i="5"/>
  <c r="L48" i="5"/>
  <c r="J48" i="5"/>
  <c r="H48" i="5"/>
  <c r="F48" i="5"/>
  <c r="E48" i="5"/>
  <c r="V47" i="5"/>
  <c r="T47" i="5"/>
  <c r="R47" i="5"/>
  <c r="P47" i="5"/>
  <c r="N47" i="5"/>
  <c r="L47" i="5"/>
  <c r="J47" i="5"/>
  <c r="H47" i="5"/>
  <c r="F47" i="5"/>
  <c r="E47" i="5"/>
  <c r="V46" i="5"/>
  <c r="T46" i="5"/>
  <c r="R46" i="5"/>
  <c r="P46" i="5"/>
  <c r="N46" i="5"/>
  <c r="L46" i="5"/>
  <c r="J46" i="5"/>
  <c r="H46" i="5"/>
  <c r="F46" i="5"/>
  <c r="E46" i="5"/>
  <c r="V45" i="5"/>
  <c r="T45" i="5"/>
  <c r="R45" i="5"/>
  <c r="P45" i="5"/>
  <c r="N45" i="5"/>
  <c r="L45" i="5"/>
  <c r="J45" i="5"/>
  <c r="H45" i="5"/>
  <c r="F45" i="5"/>
  <c r="E45" i="5"/>
  <c r="V44" i="5"/>
  <c r="T44" i="5"/>
  <c r="R44" i="5"/>
  <c r="P44" i="5"/>
  <c r="N44" i="5"/>
  <c r="L44" i="5"/>
  <c r="J44" i="5"/>
  <c r="H44" i="5"/>
  <c r="F44" i="5"/>
  <c r="E44" i="5"/>
  <c r="V43" i="5"/>
  <c r="T43" i="5"/>
  <c r="R43" i="5"/>
  <c r="P43" i="5"/>
  <c r="N43" i="5"/>
  <c r="L43" i="5"/>
  <c r="J43" i="5"/>
  <c r="H43" i="5"/>
  <c r="F43" i="5"/>
  <c r="E43" i="5"/>
  <c r="V42" i="5"/>
  <c r="T42" i="5"/>
  <c r="R42" i="5"/>
  <c r="P42" i="5"/>
  <c r="N42" i="5"/>
  <c r="L42" i="5"/>
  <c r="J42" i="5"/>
  <c r="H42" i="5"/>
  <c r="F42" i="5"/>
  <c r="E42" i="5"/>
  <c r="V41" i="5"/>
  <c r="T41" i="5"/>
  <c r="R41" i="5"/>
  <c r="P41" i="5"/>
  <c r="N41" i="5"/>
  <c r="L41" i="5"/>
  <c r="J41" i="5"/>
  <c r="H41" i="5"/>
  <c r="F41" i="5"/>
  <c r="E41" i="5"/>
  <c r="V40" i="5"/>
  <c r="T40" i="5"/>
  <c r="R40" i="5"/>
  <c r="P40" i="5"/>
  <c r="N40" i="5"/>
  <c r="L40" i="5"/>
  <c r="J40" i="5"/>
  <c r="H40" i="5"/>
  <c r="F40" i="5"/>
  <c r="E40" i="5"/>
  <c r="V39" i="5"/>
  <c r="T39" i="5"/>
  <c r="R39" i="5"/>
  <c r="P39" i="5"/>
  <c r="N39" i="5"/>
  <c r="L39" i="5"/>
  <c r="J39" i="5"/>
  <c r="H39" i="5"/>
  <c r="F39" i="5"/>
  <c r="E39" i="5"/>
  <c r="V38" i="5"/>
  <c r="T38" i="5"/>
  <c r="R38" i="5"/>
  <c r="P38" i="5"/>
  <c r="N38" i="5"/>
  <c r="L38" i="5"/>
  <c r="J38" i="5"/>
  <c r="H38" i="5"/>
  <c r="F38" i="5"/>
  <c r="E38" i="5"/>
  <c r="V37" i="5"/>
  <c r="T37" i="5"/>
  <c r="R37" i="5"/>
  <c r="P37" i="5"/>
  <c r="N37" i="5"/>
  <c r="L37" i="5"/>
  <c r="J37" i="5"/>
  <c r="H37" i="5"/>
  <c r="F37" i="5"/>
  <c r="E37" i="5"/>
  <c r="V36" i="5"/>
  <c r="T36" i="5"/>
  <c r="R36" i="5"/>
  <c r="P36" i="5"/>
  <c r="N36" i="5"/>
  <c r="L36" i="5"/>
  <c r="J36" i="5"/>
  <c r="H36" i="5"/>
  <c r="F36" i="5"/>
  <c r="E36" i="5"/>
  <c r="V35" i="5"/>
  <c r="T35" i="5"/>
  <c r="R35" i="5"/>
  <c r="P35" i="5"/>
  <c r="N35" i="5"/>
  <c r="L35" i="5"/>
  <c r="J35" i="5"/>
  <c r="H35" i="5"/>
  <c r="F35" i="5"/>
  <c r="E35" i="5"/>
  <c r="V34" i="5"/>
  <c r="T34" i="5"/>
  <c r="R34" i="5"/>
  <c r="P34" i="5"/>
  <c r="N34" i="5"/>
  <c r="L34" i="5"/>
  <c r="J34" i="5"/>
  <c r="H34" i="5"/>
  <c r="F34" i="5"/>
  <c r="E34" i="5"/>
  <c r="V33" i="5"/>
  <c r="T33" i="5"/>
  <c r="R33" i="5"/>
  <c r="P33" i="5"/>
  <c r="N33" i="5"/>
  <c r="L33" i="5"/>
  <c r="J33" i="5"/>
  <c r="H33" i="5"/>
  <c r="F33" i="5"/>
  <c r="E33" i="5"/>
  <c r="V32" i="5"/>
  <c r="T32" i="5"/>
  <c r="R32" i="5"/>
  <c r="P32" i="5"/>
  <c r="N32" i="5"/>
  <c r="L32" i="5"/>
  <c r="J32" i="5"/>
  <c r="H32" i="5"/>
  <c r="F32" i="5"/>
  <c r="E32" i="5"/>
  <c r="V31" i="5"/>
  <c r="T31" i="5"/>
  <c r="R31" i="5"/>
  <c r="P31" i="5"/>
  <c r="N31" i="5"/>
  <c r="L31" i="5"/>
  <c r="J31" i="5"/>
  <c r="H31" i="5"/>
  <c r="F31" i="5"/>
  <c r="E31" i="5"/>
  <c r="V30" i="5"/>
  <c r="T30" i="5"/>
  <c r="R30" i="5"/>
  <c r="P30" i="5"/>
  <c r="N30" i="5"/>
  <c r="L30" i="5"/>
  <c r="J30" i="5"/>
  <c r="H30" i="5"/>
  <c r="F30" i="5"/>
  <c r="E30" i="5"/>
  <c r="V29" i="5"/>
  <c r="T29" i="5"/>
  <c r="R29" i="5"/>
  <c r="P29" i="5"/>
  <c r="N29" i="5"/>
  <c r="L29" i="5"/>
  <c r="J29" i="5"/>
  <c r="H29" i="5"/>
  <c r="F29" i="5"/>
  <c r="E29" i="5"/>
  <c r="V28" i="5"/>
  <c r="T28" i="5"/>
  <c r="R28" i="5"/>
  <c r="P28" i="5"/>
  <c r="N28" i="5"/>
  <c r="L28" i="5"/>
  <c r="J28" i="5"/>
  <c r="H28" i="5"/>
  <c r="F28" i="5"/>
  <c r="E28" i="5"/>
  <c r="V27" i="5"/>
  <c r="T27" i="5"/>
  <c r="R27" i="5"/>
  <c r="P27" i="5"/>
  <c r="N27" i="5"/>
  <c r="L27" i="5"/>
  <c r="J27" i="5"/>
  <c r="H27" i="5"/>
  <c r="F27" i="5"/>
  <c r="E27" i="5"/>
  <c r="V26" i="5"/>
  <c r="T26" i="5"/>
  <c r="R26" i="5"/>
  <c r="P26" i="5"/>
  <c r="N26" i="5"/>
  <c r="L26" i="5"/>
  <c r="J26" i="5"/>
  <c r="H26" i="5"/>
  <c r="F26" i="5"/>
  <c r="E26" i="5"/>
  <c r="V25" i="5"/>
  <c r="T25" i="5"/>
  <c r="R25" i="5"/>
  <c r="P25" i="5"/>
  <c r="N25" i="5"/>
  <c r="L25" i="5"/>
  <c r="J25" i="5"/>
  <c r="H25" i="5"/>
  <c r="F25" i="5"/>
  <c r="E25" i="5"/>
  <c r="V24" i="5"/>
  <c r="T24" i="5"/>
  <c r="R24" i="5"/>
  <c r="P24" i="5"/>
  <c r="N24" i="5"/>
  <c r="L24" i="5"/>
  <c r="J24" i="5"/>
  <c r="H24" i="5"/>
  <c r="F24" i="5"/>
  <c r="E24" i="5"/>
  <c r="V23" i="5"/>
  <c r="T23" i="5"/>
  <c r="R23" i="5"/>
  <c r="P23" i="5"/>
  <c r="N23" i="5"/>
  <c r="L23" i="5"/>
  <c r="J23" i="5"/>
  <c r="H23" i="5"/>
  <c r="F23" i="5"/>
  <c r="E23" i="5"/>
  <c r="V22" i="5"/>
  <c r="T22" i="5"/>
  <c r="R22" i="5"/>
  <c r="P22" i="5"/>
  <c r="N22" i="5"/>
  <c r="L22" i="5"/>
  <c r="J22" i="5"/>
  <c r="H22" i="5"/>
  <c r="F22" i="5"/>
  <c r="E22" i="5"/>
  <c r="V21" i="5"/>
  <c r="T21" i="5"/>
  <c r="R21" i="5"/>
  <c r="P21" i="5"/>
  <c r="N21" i="5"/>
  <c r="L21" i="5"/>
  <c r="J21" i="5"/>
  <c r="H21" i="5"/>
  <c r="F21" i="5"/>
  <c r="E21" i="5"/>
  <c r="V20" i="5"/>
  <c r="T20" i="5"/>
  <c r="R20" i="5"/>
  <c r="P20" i="5"/>
  <c r="N20" i="5"/>
  <c r="L20" i="5"/>
  <c r="J20" i="5"/>
  <c r="H20" i="5"/>
  <c r="F20" i="5"/>
  <c r="E20" i="5"/>
  <c r="V19" i="5"/>
  <c r="T19" i="5"/>
  <c r="R19" i="5"/>
  <c r="P19" i="5"/>
  <c r="N19" i="5"/>
  <c r="L19" i="5"/>
  <c r="J19" i="5"/>
  <c r="H19" i="5"/>
  <c r="F19" i="5"/>
  <c r="E19" i="5"/>
  <c r="V18" i="5"/>
  <c r="T18" i="5"/>
  <c r="R18" i="5"/>
  <c r="P18" i="5"/>
  <c r="N18" i="5"/>
  <c r="L18" i="5"/>
  <c r="J18" i="5"/>
  <c r="H18" i="5"/>
  <c r="F18" i="5"/>
  <c r="E18" i="5"/>
  <c r="V17" i="5"/>
  <c r="T17" i="5"/>
  <c r="R17" i="5"/>
  <c r="P17" i="5"/>
  <c r="N17" i="5"/>
  <c r="L17" i="5"/>
  <c r="J17" i="5"/>
  <c r="H17" i="5"/>
  <c r="F17" i="5"/>
  <c r="E17" i="5"/>
  <c r="V16" i="5"/>
  <c r="T16" i="5"/>
  <c r="R16" i="5"/>
  <c r="P16" i="5"/>
  <c r="N16" i="5"/>
  <c r="L16" i="5"/>
  <c r="J16" i="5"/>
  <c r="H16" i="5"/>
  <c r="F16" i="5"/>
  <c r="E16" i="5"/>
  <c r="V15" i="5"/>
  <c r="T15" i="5"/>
  <c r="R15" i="5"/>
  <c r="P15" i="5"/>
  <c r="N15" i="5"/>
  <c r="L15" i="5"/>
  <c r="J15" i="5"/>
  <c r="H15" i="5"/>
  <c r="F15" i="5"/>
  <c r="E15" i="5"/>
  <c r="V14" i="5"/>
  <c r="T14" i="5"/>
  <c r="R14" i="5"/>
  <c r="P14" i="5"/>
  <c r="N14" i="5"/>
  <c r="L14" i="5"/>
  <c r="J14" i="5"/>
  <c r="H14" i="5"/>
  <c r="F14" i="5"/>
  <c r="E14" i="5"/>
  <c r="V13" i="5"/>
  <c r="T13" i="5"/>
  <c r="R13" i="5"/>
  <c r="P13" i="5"/>
  <c r="N13" i="5"/>
  <c r="L13" i="5"/>
  <c r="J13" i="5"/>
  <c r="H13" i="5"/>
  <c r="F13" i="5"/>
  <c r="E13" i="5"/>
  <c r="V12" i="5"/>
  <c r="T12" i="5"/>
  <c r="R12" i="5"/>
  <c r="P12" i="5"/>
  <c r="N12" i="5"/>
  <c r="L12" i="5"/>
  <c r="J12" i="5"/>
  <c r="H12" i="5"/>
  <c r="F12" i="5"/>
  <c r="E12" i="5"/>
  <c r="V11" i="5"/>
  <c r="T11" i="5"/>
  <c r="R11" i="5"/>
  <c r="P11" i="5"/>
  <c r="N11" i="5"/>
  <c r="L11" i="5"/>
  <c r="J11" i="5"/>
  <c r="H11" i="5"/>
  <c r="F11" i="5"/>
  <c r="E11" i="5"/>
  <c r="V10" i="5"/>
  <c r="T10" i="5"/>
  <c r="R10" i="5"/>
  <c r="P10" i="5"/>
  <c r="N10" i="5"/>
  <c r="L10" i="5"/>
  <c r="J10" i="5"/>
  <c r="H10" i="5"/>
  <c r="F10" i="5"/>
  <c r="E10" i="5"/>
  <c r="V9" i="5"/>
  <c r="T9" i="5"/>
  <c r="R9" i="5"/>
  <c r="P9" i="5"/>
  <c r="N9" i="5"/>
  <c r="L9" i="5"/>
  <c r="J9" i="5"/>
  <c r="H9" i="5"/>
  <c r="F9" i="5"/>
  <c r="E9" i="5"/>
  <c r="V8" i="5"/>
  <c r="T8" i="5"/>
  <c r="R8" i="5"/>
  <c r="P8" i="5"/>
  <c r="N8" i="5"/>
  <c r="L8" i="5"/>
  <c r="J8" i="5"/>
  <c r="H8" i="5"/>
  <c r="F8" i="5"/>
  <c r="E8" i="5"/>
  <c r="V7" i="5"/>
  <c r="T7" i="5"/>
  <c r="R7" i="5"/>
  <c r="P7" i="5"/>
  <c r="N7" i="5"/>
  <c r="L7" i="5"/>
  <c r="J7" i="5"/>
  <c r="H7" i="5"/>
  <c r="F7" i="5"/>
  <c r="E7" i="5"/>
  <c r="E4" i="4" l="1"/>
  <c r="A1" i="8" l="1"/>
  <c r="A1" i="7"/>
  <c r="F4" i="8"/>
  <c r="M3" i="8"/>
  <c r="K3" i="8"/>
  <c r="I3" i="8"/>
  <c r="G3" i="8"/>
  <c r="F3" i="8"/>
  <c r="F4" i="7"/>
  <c r="M3" i="7"/>
  <c r="K3" i="7"/>
  <c r="I3" i="7"/>
  <c r="G3" i="7"/>
  <c r="F3" i="7"/>
  <c r="M3" i="6"/>
  <c r="K3" i="6"/>
  <c r="I3" i="6"/>
  <c r="G3" i="6"/>
  <c r="F4" i="6"/>
  <c r="F3" i="6"/>
  <c r="A1" i="6"/>
  <c r="K4" i="4"/>
  <c r="I4" i="4"/>
  <c r="G4" i="4"/>
  <c r="D5" i="4"/>
  <c r="D4" i="4"/>
  <c r="E4" i="5"/>
  <c r="A2" i="4"/>
  <c r="A2" i="5"/>
  <c r="L4" i="5"/>
  <c r="J4" i="5"/>
  <c r="H4" i="5"/>
  <c r="F4" i="5"/>
  <c r="E5" i="5"/>
  <c r="T56" i="3" l="1"/>
  <c r="R56" i="3"/>
  <c r="P56" i="3"/>
  <c r="N56" i="3"/>
  <c r="L56" i="3"/>
  <c r="J56" i="3"/>
  <c r="H56" i="3"/>
  <c r="F56" i="3"/>
  <c r="D56" i="3"/>
  <c r="C56" i="3"/>
  <c r="T55" i="3"/>
  <c r="R55" i="3"/>
  <c r="P55" i="3"/>
  <c r="N55" i="3"/>
  <c r="L55" i="3"/>
  <c r="J55" i="3"/>
  <c r="H55" i="3"/>
  <c r="F55" i="3"/>
  <c r="D55" i="3"/>
  <c r="C55" i="3"/>
  <c r="T54" i="3"/>
  <c r="R54" i="3"/>
  <c r="P54" i="3"/>
  <c r="N54" i="3"/>
  <c r="L54" i="3"/>
  <c r="J54" i="3"/>
  <c r="H54" i="3"/>
  <c r="F54" i="3"/>
  <c r="D54" i="3"/>
  <c r="C54" i="3"/>
  <c r="T53" i="3"/>
  <c r="R53" i="3"/>
  <c r="P53" i="3"/>
  <c r="N53" i="3"/>
  <c r="L53" i="3"/>
  <c r="J53" i="3"/>
  <c r="H53" i="3"/>
  <c r="F53" i="3"/>
  <c r="D53" i="3"/>
  <c r="C53" i="3"/>
  <c r="T52" i="3"/>
  <c r="R52" i="3"/>
  <c r="P52" i="3"/>
  <c r="N52" i="3"/>
  <c r="L52" i="3"/>
  <c r="J52" i="3"/>
  <c r="H52" i="3"/>
  <c r="F52" i="3"/>
  <c r="D52" i="3"/>
  <c r="C52" i="3"/>
  <c r="T51" i="3"/>
  <c r="R51" i="3"/>
  <c r="P51" i="3"/>
  <c r="N51" i="3"/>
  <c r="L51" i="3"/>
  <c r="J51" i="3"/>
  <c r="H51" i="3"/>
  <c r="F51" i="3"/>
  <c r="D51" i="3"/>
  <c r="C51" i="3"/>
  <c r="T50" i="3"/>
  <c r="R50" i="3"/>
  <c r="P50" i="3"/>
  <c r="N50" i="3"/>
  <c r="L50" i="3"/>
  <c r="J50" i="3"/>
  <c r="H50" i="3"/>
  <c r="F50" i="3"/>
  <c r="D50" i="3"/>
  <c r="C50" i="3"/>
  <c r="T49" i="3"/>
  <c r="R49" i="3"/>
  <c r="P49" i="3"/>
  <c r="N49" i="3"/>
  <c r="L49" i="3"/>
  <c r="J49" i="3"/>
  <c r="H49" i="3"/>
  <c r="F49" i="3"/>
  <c r="D49" i="3"/>
  <c r="C49" i="3"/>
  <c r="T46" i="3"/>
  <c r="R46" i="3"/>
  <c r="P46" i="3"/>
  <c r="N46" i="3"/>
  <c r="L46" i="3"/>
  <c r="J46" i="3"/>
  <c r="H46" i="3"/>
  <c r="F46" i="3"/>
  <c r="D46" i="3"/>
  <c r="C46" i="3"/>
  <c r="T45" i="3"/>
  <c r="R45" i="3"/>
  <c r="P45" i="3"/>
  <c r="N45" i="3"/>
  <c r="L45" i="3"/>
  <c r="J45" i="3"/>
  <c r="H45" i="3"/>
  <c r="F45" i="3"/>
  <c r="D45" i="3"/>
  <c r="C45" i="3"/>
  <c r="T44" i="3"/>
  <c r="R44" i="3"/>
  <c r="P44" i="3"/>
  <c r="N44" i="3"/>
  <c r="L44" i="3"/>
  <c r="J44" i="3"/>
  <c r="H44" i="3"/>
  <c r="F44" i="3"/>
  <c r="D44" i="3"/>
  <c r="C44" i="3"/>
  <c r="T43" i="3"/>
  <c r="R43" i="3"/>
  <c r="P43" i="3"/>
  <c r="N43" i="3"/>
  <c r="L43" i="3"/>
  <c r="J43" i="3"/>
  <c r="H43" i="3"/>
  <c r="F43" i="3"/>
  <c r="D43" i="3"/>
  <c r="C43" i="3"/>
  <c r="T42" i="3"/>
  <c r="R42" i="3"/>
  <c r="P42" i="3"/>
  <c r="N42" i="3"/>
  <c r="L42" i="3"/>
  <c r="J42" i="3"/>
  <c r="H42" i="3"/>
  <c r="F42" i="3"/>
  <c r="D42" i="3"/>
  <c r="C42" i="3"/>
  <c r="T41" i="3"/>
  <c r="R41" i="3"/>
  <c r="P41" i="3"/>
  <c r="N41" i="3"/>
  <c r="L41" i="3"/>
  <c r="J41" i="3"/>
  <c r="H41" i="3"/>
  <c r="F41" i="3"/>
  <c r="D41" i="3"/>
  <c r="C41" i="3"/>
  <c r="T40" i="3"/>
  <c r="R40" i="3"/>
  <c r="P40" i="3"/>
  <c r="N40" i="3"/>
  <c r="L40" i="3"/>
  <c r="J40" i="3"/>
  <c r="H40" i="3"/>
  <c r="F40" i="3"/>
  <c r="D40" i="3"/>
  <c r="C40" i="3"/>
  <c r="T39" i="3"/>
  <c r="R39" i="3"/>
  <c r="P39" i="3"/>
  <c r="N39" i="3"/>
  <c r="L39" i="3"/>
  <c r="J39" i="3"/>
  <c r="H39" i="3"/>
  <c r="F39" i="3"/>
  <c r="D39" i="3"/>
  <c r="C39" i="3"/>
  <c r="T36" i="3"/>
  <c r="R36" i="3"/>
  <c r="P36" i="3"/>
  <c r="N36" i="3"/>
  <c r="L36" i="3"/>
  <c r="J36" i="3"/>
  <c r="H36" i="3"/>
  <c r="F36" i="3"/>
  <c r="D36" i="3"/>
  <c r="C36" i="3"/>
  <c r="T35" i="3"/>
  <c r="R35" i="3"/>
  <c r="P35" i="3"/>
  <c r="N35" i="3"/>
  <c r="L35" i="3"/>
  <c r="J35" i="3"/>
  <c r="H35" i="3"/>
  <c r="F35" i="3"/>
  <c r="D35" i="3"/>
  <c r="C35" i="3"/>
  <c r="T34" i="3"/>
  <c r="R34" i="3"/>
  <c r="P34" i="3"/>
  <c r="N34" i="3"/>
  <c r="L34" i="3"/>
  <c r="J34" i="3"/>
  <c r="H34" i="3"/>
  <c r="F34" i="3"/>
  <c r="D34" i="3"/>
  <c r="C34" i="3"/>
  <c r="T33" i="3"/>
  <c r="R33" i="3"/>
  <c r="P33" i="3"/>
  <c r="N33" i="3"/>
  <c r="L33" i="3"/>
  <c r="J33" i="3"/>
  <c r="H33" i="3"/>
  <c r="F33" i="3"/>
  <c r="D33" i="3"/>
  <c r="C33" i="3"/>
  <c r="T32" i="3"/>
  <c r="R32" i="3"/>
  <c r="P32" i="3"/>
  <c r="N32" i="3"/>
  <c r="L32" i="3"/>
  <c r="J32" i="3"/>
  <c r="H32" i="3"/>
  <c r="F32" i="3"/>
  <c r="D32" i="3"/>
  <c r="C32" i="3"/>
  <c r="T31" i="3"/>
  <c r="R31" i="3"/>
  <c r="P31" i="3"/>
  <c r="N31" i="3"/>
  <c r="L31" i="3"/>
  <c r="J31" i="3"/>
  <c r="H31" i="3"/>
  <c r="F31" i="3"/>
  <c r="D31" i="3"/>
  <c r="C31" i="3"/>
  <c r="T30" i="3"/>
  <c r="R30" i="3"/>
  <c r="P30" i="3"/>
  <c r="N30" i="3"/>
  <c r="L30" i="3"/>
  <c r="J30" i="3"/>
  <c r="H30" i="3"/>
  <c r="F30" i="3"/>
  <c r="D30" i="3"/>
  <c r="C30" i="3"/>
  <c r="T29" i="3"/>
  <c r="R29" i="3"/>
  <c r="P29" i="3"/>
  <c r="N29" i="3"/>
  <c r="L29" i="3"/>
  <c r="J29" i="3"/>
  <c r="H29" i="3"/>
  <c r="F29" i="3"/>
  <c r="D29" i="3"/>
  <c r="C29" i="3"/>
  <c r="T28" i="3"/>
  <c r="R28" i="3"/>
  <c r="P28" i="3"/>
  <c r="N28" i="3"/>
  <c r="L28" i="3"/>
  <c r="J28" i="3"/>
  <c r="H28" i="3"/>
  <c r="F28" i="3"/>
  <c r="D28" i="3"/>
  <c r="C28" i="3"/>
  <c r="T27" i="3"/>
  <c r="R27" i="3"/>
  <c r="P27" i="3"/>
  <c r="N27" i="3"/>
  <c r="L27" i="3"/>
  <c r="J27" i="3"/>
  <c r="H27" i="3"/>
  <c r="F27" i="3"/>
  <c r="D27" i="3"/>
  <c r="C27" i="3"/>
  <c r="T26" i="3"/>
  <c r="R26" i="3"/>
  <c r="P26" i="3"/>
  <c r="N26" i="3"/>
  <c r="L26" i="3"/>
  <c r="J26" i="3"/>
  <c r="H26" i="3"/>
  <c r="F26" i="3"/>
  <c r="D26" i="3"/>
  <c r="C26" i="3"/>
  <c r="T25" i="3"/>
  <c r="R25" i="3"/>
  <c r="P25" i="3"/>
  <c r="N25" i="3"/>
  <c r="L25" i="3"/>
  <c r="J25" i="3"/>
  <c r="H25" i="3"/>
  <c r="F25" i="3"/>
  <c r="D25" i="3"/>
  <c r="C25" i="3"/>
  <c r="T24" i="3"/>
  <c r="R24" i="3"/>
  <c r="P24" i="3"/>
  <c r="N24" i="3"/>
  <c r="L24" i="3"/>
  <c r="J24" i="3"/>
  <c r="H24" i="3"/>
  <c r="F24" i="3"/>
  <c r="D24" i="3"/>
  <c r="C24" i="3"/>
  <c r="T23" i="3"/>
  <c r="R23" i="3"/>
  <c r="P23" i="3"/>
  <c r="N23" i="3"/>
  <c r="L23" i="3"/>
  <c r="J23" i="3"/>
  <c r="H23" i="3"/>
  <c r="F23" i="3"/>
  <c r="D23" i="3"/>
  <c r="C23" i="3"/>
  <c r="T22" i="3"/>
  <c r="R22" i="3"/>
  <c r="P22" i="3"/>
  <c r="N22" i="3"/>
  <c r="L22" i="3"/>
  <c r="J22" i="3"/>
  <c r="H22" i="3"/>
  <c r="F22" i="3"/>
  <c r="D22" i="3"/>
  <c r="C22" i="3"/>
  <c r="T21" i="3"/>
  <c r="R21" i="3"/>
  <c r="P21" i="3"/>
  <c r="N21" i="3"/>
  <c r="L21" i="3"/>
  <c r="J21" i="3"/>
  <c r="F21" i="3"/>
  <c r="D21" i="3"/>
  <c r="C21" i="3"/>
  <c r="T20" i="3"/>
  <c r="R20" i="3"/>
  <c r="P20" i="3"/>
  <c r="N20" i="3"/>
  <c r="L20" i="3"/>
  <c r="J20" i="3"/>
  <c r="H20" i="3"/>
  <c r="F20" i="3"/>
  <c r="D20" i="3"/>
  <c r="C20" i="3"/>
  <c r="T19" i="3"/>
  <c r="R19" i="3"/>
  <c r="P19" i="3"/>
  <c r="N19" i="3"/>
  <c r="L19" i="3"/>
  <c r="J19" i="3"/>
  <c r="H19" i="3"/>
  <c r="F19" i="3"/>
  <c r="D19" i="3"/>
  <c r="C19" i="3"/>
  <c r="T18" i="3"/>
  <c r="R18" i="3"/>
  <c r="P18" i="3"/>
  <c r="N18" i="3"/>
  <c r="L18" i="3"/>
  <c r="J18" i="3"/>
  <c r="H18" i="3"/>
  <c r="F18" i="3"/>
  <c r="D18" i="3"/>
  <c r="C18" i="3"/>
  <c r="T17" i="3"/>
  <c r="R17" i="3"/>
  <c r="P17" i="3"/>
  <c r="N17" i="3"/>
  <c r="L17" i="3"/>
  <c r="J17" i="3"/>
  <c r="H17" i="3"/>
  <c r="F17" i="3"/>
  <c r="D17" i="3"/>
  <c r="C17" i="3"/>
  <c r="T14" i="3"/>
  <c r="R14" i="3"/>
  <c r="P14" i="3"/>
  <c r="N14" i="3"/>
  <c r="L14" i="3"/>
  <c r="J14" i="3"/>
  <c r="H14" i="3"/>
  <c r="F14" i="3"/>
  <c r="D14" i="3"/>
  <c r="C14" i="3"/>
  <c r="T13" i="3"/>
  <c r="R13" i="3"/>
  <c r="P13" i="3"/>
  <c r="N13" i="3"/>
  <c r="L13" i="3"/>
  <c r="J13" i="3"/>
  <c r="H13" i="3"/>
  <c r="F13" i="3"/>
  <c r="D13" i="3"/>
  <c r="C13" i="3"/>
  <c r="T11" i="3"/>
  <c r="R11" i="3"/>
  <c r="P11" i="3"/>
  <c r="N11" i="3"/>
  <c r="L11" i="3"/>
  <c r="J11" i="3"/>
  <c r="H11" i="3"/>
  <c r="F11" i="3"/>
  <c r="D11" i="3"/>
  <c r="C11" i="3"/>
  <c r="T10" i="3"/>
  <c r="R10" i="3"/>
  <c r="P10" i="3"/>
  <c r="N10" i="3"/>
  <c r="L10" i="3"/>
  <c r="J10" i="3"/>
  <c r="H10" i="3"/>
  <c r="F10" i="3"/>
  <c r="D10" i="3"/>
  <c r="C10" i="3"/>
  <c r="T8" i="3"/>
  <c r="R8" i="3"/>
  <c r="P8" i="3"/>
  <c r="N8" i="3"/>
  <c r="L8" i="3"/>
  <c r="J8" i="3"/>
  <c r="H8" i="3"/>
  <c r="F8" i="3"/>
  <c r="D8" i="3"/>
  <c r="C8" i="3"/>
</calcChain>
</file>

<file path=xl/sharedStrings.xml><?xml version="1.0" encoding="utf-8"?>
<sst xmlns="http://schemas.openxmlformats.org/spreadsheetml/2006/main" count="7867" uniqueCount="318">
  <si>
    <t>Region</t>
  </si>
  <si>
    <t>Code</t>
  </si>
  <si>
    <t>TEA</t>
  </si>
  <si>
    <t>Gender</t>
  </si>
  <si>
    <t>Ethnicity</t>
  </si>
  <si>
    <t>Economic</t>
  </si>
  <si>
    <t>Status</t>
  </si>
  <si>
    <t>8th Grade</t>
  </si>
  <si>
    <t>Female</t>
  </si>
  <si>
    <t>African American</t>
  </si>
  <si>
    <t>Hispanic</t>
  </si>
  <si>
    <t>White</t>
  </si>
  <si>
    <t>Male</t>
  </si>
  <si>
    <t>Not Economically Disadvantaged</t>
  </si>
  <si>
    <t>Economically Disadvantaged</t>
  </si>
  <si>
    <t>Edinburg</t>
  </si>
  <si>
    <t>Corpus Christi</t>
  </si>
  <si>
    <t>Victoria</t>
  </si>
  <si>
    <t>Houston</t>
  </si>
  <si>
    <t>Beaumont</t>
  </si>
  <si>
    <t>Huntsville</t>
  </si>
  <si>
    <t>Kilgore</t>
  </si>
  <si>
    <t>Mt. Pleasant</t>
  </si>
  <si>
    <t>Wichita Falls</t>
  </si>
  <si>
    <t>Richardson</t>
  </si>
  <si>
    <t>Fort Worth</t>
  </si>
  <si>
    <t>Waco</t>
  </si>
  <si>
    <t>Austin</t>
  </si>
  <si>
    <t>Abilene</t>
  </si>
  <si>
    <t>San Angelo</t>
  </si>
  <si>
    <t>Amarillo</t>
  </si>
  <si>
    <t>Lubbock</t>
  </si>
  <si>
    <t>Midland</t>
  </si>
  <si>
    <t>El Paso</t>
  </si>
  <si>
    <t>San Antonio</t>
  </si>
  <si>
    <t>Others</t>
  </si>
  <si>
    <t>Out-of-state graduate total not shown, because current NSC data collection extends only into 2006.</t>
  </si>
  <si>
    <t>Statewide Summary</t>
  </si>
  <si>
    <t>Statewide</t>
  </si>
  <si>
    <t>TEA Region</t>
  </si>
  <si>
    <t>#</t>
  </si>
  <si>
    <t>%</t>
  </si>
  <si>
    <t>Overall</t>
  </si>
  <si>
    <t xml:space="preserve">    Enrolled TX   4-year</t>
  </si>
  <si>
    <t>Enrolled Out of State</t>
  </si>
  <si>
    <t>Enrolled in Higher Education</t>
  </si>
  <si>
    <t>No Public HS Grad Record Enrolled in Higher Ed</t>
  </si>
  <si>
    <t>Higher Ed Degree or Certificates Texas</t>
  </si>
  <si>
    <t xml:space="preserve">    Enrolled TX     2-year</t>
  </si>
  <si>
    <t xml:space="preserve">Ethnicity within Gender </t>
  </si>
  <si>
    <t>TEA Region by Economic Status</t>
  </si>
  <si>
    <t>TEA Region by Gender &amp; Ethnicity</t>
  </si>
  <si>
    <t>Ethnicity within Economic Status</t>
  </si>
  <si>
    <t>CAMERON</t>
  </si>
  <si>
    <t>HIDALGO</t>
  </si>
  <si>
    <t>JIM HOGG</t>
  </si>
  <si>
    <t>STARR</t>
  </si>
  <si>
    <t>WEBB</t>
  </si>
  <si>
    <t>WILLACY</t>
  </si>
  <si>
    <t>ZAPATA</t>
  </si>
  <si>
    <t>ARANSAS</t>
  </si>
  <si>
    <t>BEE</t>
  </si>
  <si>
    <t>DUVAL</t>
  </si>
  <si>
    <t>JIM WELLS</t>
  </si>
  <si>
    <t>KLEBERG</t>
  </si>
  <si>
    <t>LIVE OAK</t>
  </si>
  <si>
    <t>NUECES</t>
  </si>
  <si>
    <t>SAN PATRICIO</t>
  </si>
  <si>
    <t>CALHOUN</t>
  </si>
  <si>
    <t>COLORADO</t>
  </si>
  <si>
    <t>DE WITT</t>
  </si>
  <si>
    <t>GOLIAD</t>
  </si>
  <si>
    <t>JACKSON</t>
  </si>
  <si>
    <t>KARNES</t>
  </si>
  <si>
    <t>LAVACA</t>
  </si>
  <si>
    <t>MATAGORDA</t>
  </si>
  <si>
    <t>REFUGIO</t>
  </si>
  <si>
    <t>VICTORIA</t>
  </si>
  <si>
    <t>WHARTON</t>
  </si>
  <si>
    <t>BRAZORIA</t>
  </si>
  <si>
    <t>CHAMBERS</t>
  </si>
  <si>
    <t>FORT BEND</t>
  </si>
  <si>
    <t>GALVESTON</t>
  </si>
  <si>
    <t>HARRIS</t>
  </si>
  <si>
    <t>LIBERTY</t>
  </si>
  <si>
    <t>WALLER</t>
  </si>
  <si>
    <t>HARDIN</t>
  </si>
  <si>
    <t>JASPER</t>
  </si>
  <si>
    <t>JEFFERSON</t>
  </si>
  <si>
    <t>NEWTON</t>
  </si>
  <si>
    <t>ORANGE</t>
  </si>
  <si>
    <t>TYLER</t>
  </si>
  <si>
    <t>AUSTIN</t>
  </si>
  <si>
    <t>BRAZOS</t>
  </si>
  <si>
    <t>BURLESON</t>
  </si>
  <si>
    <t>GRIMES</t>
  </si>
  <si>
    <t>HOUSTON</t>
  </si>
  <si>
    <t>LEON</t>
  </si>
  <si>
    <t>MADISON</t>
  </si>
  <si>
    <t>MILAM</t>
  </si>
  <si>
    <t>MONTGOMERY</t>
  </si>
  <si>
    <t>POLK</t>
  </si>
  <si>
    <t>ROBERTSON</t>
  </si>
  <si>
    <t>SAN JACINTO</t>
  </si>
  <si>
    <t>TRINITY</t>
  </si>
  <si>
    <t>WALKER</t>
  </si>
  <si>
    <t>WASHINGTON</t>
  </si>
  <si>
    <t>ANDERSON</t>
  </si>
  <si>
    <t>ANGELINA</t>
  </si>
  <si>
    <t>CHEROKEE</t>
  </si>
  <si>
    <t>GREGG</t>
  </si>
  <si>
    <t>HARRISON</t>
  </si>
  <si>
    <t>HENDERSON</t>
  </si>
  <si>
    <t>NACOGDOCHES</t>
  </si>
  <si>
    <t>PANOLA</t>
  </si>
  <si>
    <t>RAINS</t>
  </si>
  <si>
    <t>RUSK</t>
  </si>
  <si>
    <t>SABINE</t>
  </si>
  <si>
    <t>SAN AUGUSTINE</t>
  </si>
  <si>
    <t>SHELBY</t>
  </si>
  <si>
    <t>SMITH</t>
  </si>
  <si>
    <t>UPSHUR</t>
  </si>
  <si>
    <t>VAN ZANDT</t>
  </si>
  <si>
    <t>WOOD</t>
  </si>
  <si>
    <t>BOWIE</t>
  </si>
  <si>
    <t>CAMP</t>
  </si>
  <si>
    <t>CASS</t>
  </si>
  <si>
    <t>DELTA</t>
  </si>
  <si>
    <t>FRANKLIN</t>
  </si>
  <si>
    <t>HOPKINS</t>
  </si>
  <si>
    <t>LAMAR</t>
  </si>
  <si>
    <t>MARION</t>
  </si>
  <si>
    <t>MORRIS</t>
  </si>
  <si>
    <t>RED RIVER</t>
  </si>
  <si>
    <t>TITUS</t>
  </si>
  <si>
    <t>ARCHER</t>
  </si>
  <si>
    <t>BAYLOR</t>
  </si>
  <si>
    <t>CLAY</t>
  </si>
  <si>
    <t>HARDEMAN</t>
  </si>
  <si>
    <t>JACK</t>
  </si>
  <si>
    <t>KNOX</t>
  </si>
  <si>
    <t>MONTAGUE</t>
  </si>
  <si>
    <t>WICHITA</t>
  </si>
  <si>
    <t>WILBARGER</t>
  </si>
  <si>
    <t>YOUNG</t>
  </si>
  <si>
    <t>COLLIN</t>
  </si>
  <si>
    <t>DALLAS</t>
  </si>
  <si>
    <t>ELLIS</t>
  </si>
  <si>
    <t>FANNIN</t>
  </si>
  <si>
    <t>GRAYSON</t>
  </si>
  <si>
    <t>HUNT</t>
  </si>
  <si>
    <t>KAUFMAN</t>
  </si>
  <si>
    <t>ROCKWALL</t>
  </si>
  <si>
    <t>COOKE</t>
  </si>
  <si>
    <t>DENTON</t>
  </si>
  <si>
    <t>ERATH</t>
  </si>
  <si>
    <t>HOOD</t>
  </si>
  <si>
    <t>JOHNSON</t>
  </si>
  <si>
    <t>PALO PINTO</t>
  </si>
  <si>
    <t>PARKER</t>
  </si>
  <si>
    <t>SOMERVELL</t>
  </si>
  <si>
    <t>TARRANT</t>
  </si>
  <si>
    <t>WISE</t>
  </si>
  <si>
    <t>BELL</t>
  </si>
  <si>
    <t>BOSQUE</t>
  </si>
  <si>
    <t>CORYELL</t>
  </si>
  <si>
    <t>FALLS</t>
  </si>
  <si>
    <t>FREESTONE</t>
  </si>
  <si>
    <t>HAMILTON</t>
  </si>
  <si>
    <t>HILL</t>
  </si>
  <si>
    <t>LAMPASAS</t>
  </si>
  <si>
    <t>LIMESTONE</t>
  </si>
  <si>
    <t>MCLENNAN</t>
  </si>
  <si>
    <t>MILLS</t>
  </si>
  <si>
    <t>NAVARRO</t>
  </si>
  <si>
    <t>BASTROP</t>
  </si>
  <si>
    <t>BLANCO</t>
  </si>
  <si>
    <t>BURNET</t>
  </si>
  <si>
    <t>CALDWELL</t>
  </si>
  <si>
    <t>COMAL</t>
  </si>
  <si>
    <t>FAYETTE</t>
  </si>
  <si>
    <t>GILLESPIE</t>
  </si>
  <si>
    <t>GONZALES</t>
  </si>
  <si>
    <t>GUADALUPE</t>
  </si>
  <si>
    <t>HAYS</t>
  </si>
  <si>
    <t>KENDALL</t>
  </si>
  <si>
    <t>LEE</t>
  </si>
  <si>
    <t>LLANO</t>
  </si>
  <si>
    <t>TRAVIS</t>
  </si>
  <si>
    <t>WILLIAMSON</t>
  </si>
  <si>
    <t>CALLAHAN</t>
  </si>
  <si>
    <t>COMANCHE</t>
  </si>
  <si>
    <t>EASTLAND</t>
  </si>
  <si>
    <t>FISHER</t>
  </si>
  <si>
    <t>HASKELL</t>
  </si>
  <si>
    <t>JONES</t>
  </si>
  <si>
    <t>MITCHELL</t>
  </si>
  <si>
    <t>NOLAN</t>
  </si>
  <si>
    <t>SCURRY</t>
  </si>
  <si>
    <t>SHACKELFORD</t>
  </si>
  <si>
    <t>STEPHENS</t>
  </si>
  <si>
    <t>STONEWALL</t>
  </si>
  <si>
    <t>TAYLOR</t>
  </si>
  <si>
    <t>BROWN</t>
  </si>
  <si>
    <t>COKE</t>
  </si>
  <si>
    <t>COLEMAN</t>
  </si>
  <si>
    <t>CONCHO</t>
  </si>
  <si>
    <t>CROCKETT</t>
  </si>
  <si>
    <t>IRION</t>
  </si>
  <si>
    <t>KIMBLE</t>
  </si>
  <si>
    <t>MASON</t>
  </si>
  <si>
    <t>MCCULLOCH</t>
  </si>
  <si>
    <t>MENARD</t>
  </si>
  <si>
    <t>RUNNELS</t>
  </si>
  <si>
    <t>SAN SABA</t>
  </si>
  <si>
    <t>SCHLEICHER</t>
  </si>
  <si>
    <t>SUTTON</t>
  </si>
  <si>
    <t>TOM GREEN</t>
  </si>
  <si>
    <t>VAL VERDE</t>
  </si>
  <si>
    <t>ARMSTRONG</t>
  </si>
  <si>
    <t>BRISCOE</t>
  </si>
  <si>
    <t>CARSON</t>
  </si>
  <si>
    <t>CASTRO</t>
  </si>
  <si>
    <t>CHILDRESS</t>
  </si>
  <si>
    <t>COLLINGSWORTH</t>
  </si>
  <si>
    <t>DALLAM</t>
  </si>
  <si>
    <t>DEAF SMITH</t>
  </si>
  <si>
    <t>DONLEY</t>
  </si>
  <si>
    <t>GRAY</t>
  </si>
  <si>
    <t>HANSFORD</t>
  </si>
  <si>
    <t>HEMPHILL</t>
  </si>
  <si>
    <t>HUTCHINSON</t>
  </si>
  <si>
    <t>LIPSCOMB</t>
  </si>
  <si>
    <t>MOORE</t>
  </si>
  <si>
    <t>OCHILTREE</t>
  </si>
  <si>
    <t>OLDHAM</t>
  </si>
  <si>
    <t>PARMER</t>
  </si>
  <si>
    <t>POTTER</t>
  </si>
  <si>
    <t>RANDALL</t>
  </si>
  <si>
    <t>SHERMAN</t>
  </si>
  <si>
    <t>SWISHER</t>
  </si>
  <si>
    <t>WHEELER</t>
  </si>
  <si>
    <t>BAILEY</t>
  </si>
  <si>
    <t>COCHRAN</t>
  </si>
  <si>
    <t>CROSBY</t>
  </si>
  <si>
    <t>DAWSON</t>
  </si>
  <si>
    <t>FLOYD</t>
  </si>
  <si>
    <t>GAINES</t>
  </si>
  <si>
    <t>GARZA</t>
  </si>
  <si>
    <t>HALE</t>
  </si>
  <si>
    <t>HOCKLEY</t>
  </si>
  <si>
    <t>LAMB</t>
  </si>
  <si>
    <t>LUBBOCK</t>
  </si>
  <si>
    <t>LYNN</t>
  </si>
  <si>
    <t>TERRY</t>
  </si>
  <si>
    <t>YOAKUM</t>
  </si>
  <si>
    <t>ANDREWS</t>
  </si>
  <si>
    <t>BREWSTER</t>
  </si>
  <si>
    <t>CULBERSON</t>
  </si>
  <si>
    <t>ECTOR</t>
  </si>
  <si>
    <t>HOWARD</t>
  </si>
  <si>
    <t>JEFF DAVIS</t>
  </si>
  <si>
    <t>MARTIN</t>
  </si>
  <si>
    <t>MIDLAND</t>
  </si>
  <si>
    <t>PECOS</t>
  </si>
  <si>
    <t>PRESIDIO</t>
  </si>
  <si>
    <t>REAGAN</t>
  </si>
  <si>
    <t>REEVES</t>
  </si>
  <si>
    <t>UPTON</t>
  </si>
  <si>
    <t>WARD</t>
  </si>
  <si>
    <t>WINKLER</t>
  </si>
  <si>
    <t>ATASCOSA</t>
  </si>
  <si>
    <t>BANDERA</t>
  </si>
  <si>
    <t>BEXAR</t>
  </si>
  <si>
    <t>DIMMIT</t>
  </si>
  <si>
    <t>FRIO</t>
  </si>
  <si>
    <t>KERR</t>
  </si>
  <si>
    <t>KINNEY</t>
  </si>
  <si>
    <t>LA SALLE</t>
  </si>
  <si>
    <t>MAVERICK</t>
  </si>
  <si>
    <t>MEDINA</t>
  </si>
  <si>
    <t>REAL</t>
  </si>
  <si>
    <t>UVALDE</t>
  </si>
  <si>
    <t>WILSON</t>
  </si>
  <si>
    <t>ZAVALA</t>
  </si>
  <si>
    <t>County</t>
  </si>
  <si>
    <t>El Paso&amp;Hudspeth</t>
  </si>
  <si>
    <t>BROOKS</t>
  </si>
  <si>
    <t>.</t>
  </si>
  <si>
    <t>MCMULLEN</t>
  </si>
  <si>
    <t>FOARD</t>
  </si>
  <si>
    <t>THROCKMORTON</t>
  </si>
  <si>
    <t>EDWARDS</t>
  </si>
  <si>
    <t>STERLING</t>
  </si>
  <si>
    <t>HALL</t>
  </si>
  <si>
    <t>HARTLEY</t>
  </si>
  <si>
    <t>ROBERTS</t>
  </si>
  <si>
    <t>BORDEN</t>
  </si>
  <si>
    <t>COTTLE</t>
  </si>
  <si>
    <t>DICKENS</t>
  </si>
  <si>
    <t>KENT</t>
  </si>
  <si>
    <t>KING</t>
  </si>
  <si>
    <t>MOTLEY</t>
  </si>
  <si>
    <t>CRANE</t>
  </si>
  <si>
    <t>GLASSCOCK</t>
  </si>
  <si>
    <t>TERRELL</t>
  </si>
  <si>
    <t>All Ethnicities</t>
  </si>
  <si>
    <t>Other Ethnicities</t>
  </si>
  <si>
    <t>El Paso&amp;Hudsp</t>
  </si>
  <si>
    <t>FY 2005 (Fall 2004) 8th Grade Cohort Tracked through FY 2015 Higher Education - 11-year Study</t>
  </si>
  <si>
    <t>(FY 2005)</t>
  </si>
  <si>
    <t>Enrolled in 9th Grade (FY 2006)</t>
  </si>
  <si>
    <t>Enrolled in 10th Grade (FY 2007)</t>
  </si>
  <si>
    <t>Enrolled in &lt;10th Grade (FY 2007)</t>
  </si>
  <si>
    <t>High School Graduate FY 2008-2010</t>
  </si>
  <si>
    <t>Other Counties</t>
  </si>
  <si>
    <t>Source: THECB, and TEA, 12/31/2015</t>
  </si>
  <si>
    <t>Source: THECB, TEA, 2/23/2016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</si>
</sst>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0"/>
    <numFmt numFmtId="165" formatCode="_(* #,##0_);_(* \(#,##0\);_(* &quot;-&quot;??_);_(@_)"/>
    <numFmt numFmtId="166" formatCode="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Arial Black"/>
      <family val="2"/>
    </font>
    <font>
      <b/>
      <sz val="18"/>
      <color rgb="FF002060"/>
      <name val="Arial Black"/>
      <family val="2"/>
    </font>
    <font>
      <sz val="18"/>
      <color theme="1"/>
      <name val="Arial Black"/>
      <family val="2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/>
      <top style="thick">
        <color auto="1"/>
      </top>
      <bottom style="dashed">
        <color auto="1"/>
      </bottom>
      <diagonal/>
    </border>
    <border>
      <left/>
      <right style="dashed">
        <color auto="1"/>
      </right>
      <top style="thick">
        <color auto="1"/>
      </top>
      <bottom style="dashed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dashed">
        <color auto="1"/>
      </right>
      <top style="thick">
        <color auto="1"/>
      </top>
      <bottom style="thick">
        <color auto="1"/>
      </bottom>
      <diagonal/>
    </border>
    <border>
      <left/>
      <right style="dotted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dashed">
        <color auto="1"/>
      </top>
      <bottom style="thick">
        <color auto="1"/>
      </bottom>
      <diagonal/>
    </border>
    <border>
      <left/>
      <right style="dashed">
        <color auto="1"/>
      </right>
      <top style="dashed">
        <color auto="1"/>
      </top>
      <bottom style="thick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 style="dashed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/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dashed">
        <color auto="1"/>
      </left>
      <right/>
      <top style="thick">
        <color auto="1"/>
      </top>
      <bottom/>
      <diagonal/>
    </border>
    <border>
      <left/>
      <right style="dashed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/>
      <right/>
      <top/>
      <bottom style="dashed">
        <color auto="1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5" fontId="0" fillId="0" borderId="0" xfId="1" applyNumberFormat="1" applyFont="1"/>
    <xf numFmtId="9" fontId="0" fillId="0" borderId="0" xfId="2" applyFont="1"/>
    <xf numFmtId="165" fontId="0" fillId="0" borderId="22" xfId="1" applyNumberFormat="1" applyFont="1" applyBorder="1"/>
    <xf numFmtId="9" fontId="0" fillId="0" borderId="23" xfId="2" applyFont="1" applyBorder="1"/>
    <xf numFmtId="165" fontId="0" fillId="0" borderId="0" xfId="1" applyNumberFormat="1" applyFont="1" applyBorder="1"/>
    <xf numFmtId="9" fontId="0" fillId="0" borderId="0" xfId="2" applyFont="1" applyBorder="1"/>
    <xf numFmtId="0" fontId="0" fillId="0" borderId="0" xfId="0" applyAlignment="1"/>
    <xf numFmtId="0" fontId="16" fillId="0" borderId="0" xfId="0" applyFont="1"/>
    <xf numFmtId="0" fontId="0" fillId="0" borderId="0" xfId="0" applyAlignment="1">
      <alignment vertical="top"/>
    </xf>
    <xf numFmtId="165" fontId="0" fillId="0" borderId="31" xfId="1" applyNumberFormat="1" applyFont="1" applyBorder="1"/>
    <xf numFmtId="9" fontId="0" fillId="0" borderId="31" xfId="2" applyFont="1" applyBorder="1"/>
    <xf numFmtId="0" fontId="16" fillId="0" borderId="33" xfId="0" applyFont="1" applyBorder="1"/>
    <xf numFmtId="165" fontId="0" fillId="0" borderId="34" xfId="1" applyNumberFormat="1" applyFont="1" applyBorder="1"/>
    <xf numFmtId="9" fontId="0" fillId="0" borderId="34" xfId="2" applyFont="1" applyBorder="1"/>
    <xf numFmtId="9" fontId="0" fillId="0" borderId="35" xfId="2" applyFont="1" applyBorder="1"/>
    <xf numFmtId="165" fontId="0" fillId="0" borderId="36" xfId="1" applyNumberFormat="1" applyFont="1" applyBorder="1"/>
    <xf numFmtId="9" fontId="0" fillId="0" borderId="36" xfId="2" applyFont="1" applyBorder="1"/>
    <xf numFmtId="0" fontId="16" fillId="0" borderId="33" xfId="0" applyFont="1" applyBorder="1" applyAlignment="1">
      <alignment wrapText="1"/>
    </xf>
    <xf numFmtId="0" fontId="16" fillId="0" borderId="39" xfId="0" applyFont="1" applyBorder="1"/>
    <xf numFmtId="165" fontId="0" fillId="0" borderId="39" xfId="1" applyNumberFormat="1" applyFont="1" applyBorder="1"/>
    <xf numFmtId="9" fontId="0" fillId="0" borderId="39" xfId="2" applyFont="1" applyBorder="1"/>
    <xf numFmtId="9" fontId="0" fillId="0" borderId="40" xfId="2" applyFont="1" applyBorder="1"/>
    <xf numFmtId="0" fontId="16" fillId="0" borderId="34" xfId="0" applyFont="1" applyBorder="1"/>
    <xf numFmtId="0" fontId="16" fillId="0" borderId="38" xfId="0" applyFont="1" applyBorder="1"/>
    <xf numFmtId="164" fontId="16" fillId="0" borderId="38" xfId="0" applyNumberFormat="1" applyFont="1" applyBorder="1" applyAlignment="1">
      <alignment horizontal="left"/>
    </xf>
    <xf numFmtId="164" fontId="16" fillId="0" borderId="33" xfId="0" applyNumberFormat="1" applyFont="1" applyBorder="1" applyAlignment="1">
      <alignment horizontal="left"/>
    </xf>
    <xf numFmtId="165" fontId="13" fillId="33" borderId="31" xfId="1" applyNumberFormat="1" applyFont="1" applyFill="1" applyBorder="1"/>
    <xf numFmtId="165" fontId="13" fillId="33" borderId="39" xfId="1" applyNumberFormat="1" applyFont="1" applyFill="1" applyBorder="1"/>
    <xf numFmtId="165" fontId="13" fillId="33" borderId="39" xfId="1" applyNumberFormat="1" applyFont="1" applyFill="1" applyBorder="1" applyAlignment="1">
      <alignment horizontal="center"/>
    </xf>
    <xf numFmtId="9" fontId="13" fillId="33" borderId="39" xfId="2" applyFont="1" applyFill="1" applyBorder="1" applyAlignment="1">
      <alignment horizontal="center"/>
    </xf>
    <xf numFmtId="9" fontId="13" fillId="33" borderId="40" xfId="2" applyFont="1" applyFill="1" applyBorder="1" applyAlignment="1">
      <alignment horizontal="center"/>
    </xf>
    <xf numFmtId="165" fontId="13" fillId="0" borderId="0" xfId="1" applyNumberFormat="1" applyFont="1" applyFill="1"/>
    <xf numFmtId="165" fontId="13" fillId="0" borderId="0" xfId="1" applyNumberFormat="1" applyFont="1" applyFill="1" applyAlignment="1">
      <alignment horizontal="center"/>
    </xf>
    <xf numFmtId="0" fontId="16" fillId="0" borderId="38" xfId="0" applyFont="1" applyBorder="1" applyAlignment="1">
      <alignment wrapText="1"/>
    </xf>
    <xf numFmtId="0" fontId="16" fillId="0" borderId="0" xfId="0" applyFont="1" applyBorder="1"/>
    <xf numFmtId="164" fontId="16" fillId="0" borderId="38" xfId="0" applyNumberFormat="1" applyFont="1" applyBorder="1" applyAlignment="1">
      <alignment horizontal="right"/>
    </xf>
    <xf numFmtId="165" fontId="0" fillId="0" borderId="44" xfId="1" applyNumberFormat="1" applyFont="1" applyBorder="1"/>
    <xf numFmtId="9" fontId="13" fillId="0" borderId="0" xfId="2" applyFont="1" applyFill="1" applyAlignment="1">
      <alignment horizontal="center"/>
    </xf>
    <xf numFmtId="0" fontId="16" fillId="0" borderId="0" xfId="0" applyFont="1" applyBorder="1" applyAlignment="1">
      <alignment wrapText="1"/>
    </xf>
    <xf numFmtId="164" fontId="16" fillId="0" borderId="33" xfId="0" applyNumberFormat="1" applyFont="1" applyBorder="1" applyAlignment="1">
      <alignment horizontal="right"/>
    </xf>
    <xf numFmtId="165" fontId="13" fillId="33" borderId="49" xfId="1" applyNumberFormat="1" applyFont="1" applyFill="1" applyBorder="1"/>
    <xf numFmtId="9" fontId="13" fillId="33" borderId="52" xfId="2" applyFont="1" applyFill="1" applyBorder="1" applyAlignment="1">
      <alignment horizontal="center"/>
    </xf>
    <xf numFmtId="0" fontId="22" fillId="0" borderId="12" xfId="0" applyFont="1" applyBorder="1" applyAlignment="1">
      <alignment horizontal="center" vertical="top" wrapText="1"/>
    </xf>
    <xf numFmtId="0" fontId="22" fillId="0" borderId="11" xfId="0" applyFont="1" applyBorder="1" applyAlignment="1">
      <alignment horizontal="center" vertical="top" wrapText="1"/>
    </xf>
    <xf numFmtId="0" fontId="22" fillId="0" borderId="14" xfId="0" applyFont="1" applyBorder="1" applyAlignment="1">
      <alignment horizontal="center" vertical="top" wrapText="1"/>
    </xf>
    <xf numFmtId="0" fontId="21" fillId="0" borderId="0" xfId="0" applyFont="1"/>
    <xf numFmtId="0" fontId="21" fillId="0" borderId="0" xfId="0" applyFont="1" applyAlignment="1"/>
    <xf numFmtId="0" fontId="21" fillId="0" borderId="20" xfId="0" applyFont="1" applyBorder="1" applyAlignment="1">
      <alignment vertical="top" wrapText="1"/>
    </xf>
    <xf numFmtId="0" fontId="21" fillId="0" borderId="10" xfId="0" applyFont="1" applyBorder="1" applyAlignment="1">
      <alignment vertical="top" wrapText="1"/>
    </xf>
    <xf numFmtId="166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9" fontId="0" fillId="0" borderId="0" xfId="2" applyFont="1"/>
    <xf numFmtId="9" fontId="0" fillId="0" borderId="18" xfId="0" applyNumberFormat="1" applyBorder="1" applyAlignment="1">
      <alignment vertical="top" wrapText="1"/>
    </xf>
    <xf numFmtId="9" fontId="0" fillId="0" borderId="20" xfId="0" applyNumberFormat="1" applyBorder="1" applyAlignment="1">
      <alignment vertical="top" wrapText="1"/>
    </xf>
    <xf numFmtId="9" fontId="0" fillId="0" borderId="21" xfId="0" applyNumberFormat="1" applyBorder="1" applyAlignment="1">
      <alignment vertical="top" wrapText="1"/>
    </xf>
    <xf numFmtId="10" fontId="0" fillId="0" borderId="10" xfId="0" applyNumberFormat="1" applyBorder="1" applyAlignment="1">
      <alignment vertical="top" wrapText="1"/>
    </xf>
    <xf numFmtId="9" fontId="0" fillId="0" borderId="10" xfId="0" applyNumberFormat="1" applyBorder="1" applyAlignment="1">
      <alignment vertical="top" wrapText="1"/>
    </xf>
    <xf numFmtId="0" fontId="0" fillId="0" borderId="17" xfId="0" applyBorder="1" applyAlignment="1">
      <alignment vertical="top" wrapText="1"/>
    </xf>
    <xf numFmtId="10" fontId="0" fillId="0" borderId="18" xfId="0" applyNumberFormat="1" applyBorder="1" applyAlignment="1">
      <alignment vertical="top" wrapText="1"/>
    </xf>
    <xf numFmtId="0" fontId="0" fillId="0" borderId="19" xfId="0" applyBorder="1" applyAlignment="1">
      <alignment vertical="top" wrapText="1"/>
    </xf>
    <xf numFmtId="10" fontId="0" fillId="0" borderId="20" xfId="0" applyNumberFormat="1" applyBorder="1" applyAlignment="1">
      <alignment vertical="top" wrapText="1"/>
    </xf>
    <xf numFmtId="9" fontId="0" fillId="0" borderId="18" xfId="2" applyFont="1" applyBorder="1" applyAlignment="1">
      <alignment vertical="top" wrapText="1"/>
    </xf>
    <xf numFmtId="166" fontId="0" fillId="0" borderId="10" xfId="0" applyNumberFormat="1" applyBorder="1" applyAlignment="1">
      <alignment vertical="top" wrapText="1"/>
    </xf>
    <xf numFmtId="165" fontId="0" fillId="0" borderId="10" xfId="1" applyNumberFormat="1" applyFont="1" applyBorder="1" applyAlignment="1">
      <alignment vertical="top" wrapText="1"/>
    </xf>
    <xf numFmtId="164" fontId="0" fillId="0" borderId="0" xfId="0" applyNumberFormat="1" applyAlignment="1">
      <alignment horizontal="center"/>
    </xf>
    <xf numFmtId="0" fontId="0" fillId="0" borderId="0" xfId="0"/>
    <xf numFmtId="165" fontId="0" fillId="0" borderId="0" xfId="1" applyNumberFormat="1" applyFont="1"/>
    <xf numFmtId="165" fontId="0" fillId="0" borderId="55" xfId="1" applyNumberFormat="1" applyFont="1" applyBorder="1"/>
    <xf numFmtId="9" fontId="0" fillId="0" borderId="55" xfId="2" applyFont="1" applyBorder="1"/>
    <xf numFmtId="166" fontId="0" fillId="0" borderId="55" xfId="0" applyNumberFormat="1" applyBorder="1"/>
    <xf numFmtId="0" fontId="0" fillId="0" borderId="55" xfId="0" applyBorder="1"/>
    <xf numFmtId="164" fontId="0" fillId="0" borderId="58" xfId="0" applyNumberFormat="1" applyBorder="1"/>
    <xf numFmtId="9" fontId="0" fillId="0" borderId="59" xfId="2" applyFont="1" applyBorder="1"/>
    <xf numFmtId="0" fontId="0" fillId="0" borderId="0" xfId="0"/>
    <xf numFmtId="165" fontId="0" fillId="0" borderId="0" xfId="1" applyNumberFormat="1" applyFont="1"/>
    <xf numFmtId="9" fontId="0" fillId="0" borderId="0" xfId="2" applyFont="1"/>
    <xf numFmtId="0" fontId="0" fillId="0" borderId="0" xfId="0" applyAlignment="1"/>
    <xf numFmtId="165" fontId="13" fillId="33" borderId="31" xfId="1" applyNumberFormat="1" applyFont="1" applyFill="1" applyBorder="1"/>
    <xf numFmtId="165" fontId="13" fillId="33" borderId="39" xfId="1" applyNumberFormat="1" applyFont="1" applyFill="1" applyBorder="1"/>
    <xf numFmtId="165" fontId="0" fillId="0" borderId="56" xfId="1" applyNumberFormat="1" applyFont="1" applyBorder="1"/>
    <xf numFmtId="166" fontId="0" fillId="0" borderId="0" xfId="0" applyNumberFormat="1"/>
    <xf numFmtId="166" fontId="0" fillId="0" borderId="56" xfId="0" applyNumberFormat="1" applyBorder="1"/>
    <xf numFmtId="0" fontId="0" fillId="0" borderId="56" xfId="0" applyBorder="1"/>
    <xf numFmtId="164" fontId="0" fillId="0" borderId="0" xfId="0" applyNumberFormat="1"/>
    <xf numFmtId="9" fontId="0" fillId="0" borderId="56" xfId="2" applyFont="1" applyBorder="1"/>
    <xf numFmtId="165" fontId="13" fillId="33" borderId="53" xfId="1" applyNumberFormat="1" applyFont="1" applyFill="1" applyBorder="1" applyAlignment="1">
      <alignment horizontal="center"/>
    </xf>
    <xf numFmtId="9" fontId="13" fillId="33" borderId="53" xfId="2" applyFont="1" applyFill="1" applyBorder="1" applyAlignment="1">
      <alignment horizontal="center"/>
    </xf>
    <xf numFmtId="9" fontId="13" fillId="33" borderId="57" xfId="2" applyFont="1" applyFill="1" applyBorder="1" applyAlignment="1">
      <alignment horizontal="center"/>
    </xf>
    <xf numFmtId="164" fontId="0" fillId="0" borderId="60" xfId="0" applyNumberFormat="1" applyBorder="1"/>
    <xf numFmtId="9" fontId="0" fillId="0" borderId="61" xfId="2" applyFont="1" applyBorder="1"/>
    <xf numFmtId="164" fontId="0" fillId="0" borderId="62" xfId="0" applyNumberFormat="1" applyBorder="1"/>
    <xf numFmtId="0" fontId="0" fillId="0" borderId="63" xfId="0" applyBorder="1"/>
    <xf numFmtId="166" fontId="0" fillId="0" borderId="63" xfId="0" applyNumberFormat="1" applyBorder="1"/>
    <xf numFmtId="165" fontId="0" fillId="0" borderId="63" xfId="1" applyNumberFormat="1" applyFont="1" applyBorder="1"/>
    <xf numFmtId="9" fontId="0" fillId="0" borderId="63" xfId="2" applyFont="1" applyBorder="1"/>
    <xf numFmtId="9" fontId="0" fillId="0" borderId="64" xfId="2" applyFont="1" applyBorder="1"/>
    <xf numFmtId="164" fontId="0" fillId="0" borderId="17" xfId="0" applyNumberFormat="1" applyBorder="1" applyAlignment="1">
      <alignment vertical="top" wrapText="1"/>
    </xf>
    <xf numFmtId="9" fontId="0" fillId="0" borderId="10" xfId="2" applyFont="1" applyBorder="1" applyAlignment="1">
      <alignment vertical="top" wrapText="1"/>
    </xf>
    <xf numFmtId="164" fontId="0" fillId="0" borderId="66" xfId="0" applyNumberFormat="1" applyBorder="1"/>
    <xf numFmtId="0" fontId="0" fillId="0" borderId="67" xfId="0" applyBorder="1"/>
    <xf numFmtId="166" fontId="0" fillId="0" borderId="67" xfId="0" applyNumberFormat="1" applyBorder="1"/>
    <xf numFmtId="165" fontId="0" fillId="0" borderId="67" xfId="1" applyNumberFormat="1" applyFont="1" applyBorder="1"/>
    <xf numFmtId="9" fontId="0" fillId="0" borderId="67" xfId="2" applyFont="1" applyBorder="1"/>
    <xf numFmtId="9" fontId="0" fillId="0" borderId="68" xfId="2" applyFont="1" applyBorder="1"/>
    <xf numFmtId="0" fontId="0" fillId="0" borderId="0" xfId="0"/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0" fillId="0" borderId="10" xfId="0" applyBorder="1" applyAlignment="1">
      <alignment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14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0" fillId="0" borderId="20" xfId="0" applyBorder="1" applyAlignment="1">
      <alignment vertical="top" wrapText="1"/>
    </xf>
    <xf numFmtId="165" fontId="0" fillId="0" borderId="34" xfId="1" applyNumberFormat="1" applyFont="1" applyBorder="1"/>
    <xf numFmtId="9" fontId="0" fillId="0" borderId="34" xfId="2" applyFont="1" applyBorder="1"/>
    <xf numFmtId="9" fontId="0" fillId="0" borderId="35" xfId="2" applyFont="1" applyBorder="1"/>
    <xf numFmtId="0" fontId="16" fillId="0" borderId="39" xfId="0" applyFont="1" applyBorder="1"/>
    <xf numFmtId="165" fontId="0" fillId="0" borderId="39" xfId="1" applyNumberFormat="1" applyFont="1" applyBorder="1"/>
    <xf numFmtId="9" fontId="0" fillId="0" borderId="39" xfId="2" applyFont="1" applyBorder="1"/>
    <xf numFmtId="9" fontId="0" fillId="0" borderId="40" xfId="2" applyFont="1" applyBorder="1"/>
    <xf numFmtId="0" fontId="16" fillId="0" borderId="34" xfId="0" applyFont="1" applyBorder="1"/>
    <xf numFmtId="164" fontId="16" fillId="0" borderId="38" xfId="0" applyNumberFormat="1" applyFont="1" applyBorder="1" applyAlignment="1">
      <alignment horizontal="left"/>
    </xf>
    <xf numFmtId="164" fontId="16" fillId="0" borderId="33" xfId="0" applyNumberFormat="1" applyFont="1" applyBorder="1" applyAlignment="1">
      <alignment horizontal="left"/>
    </xf>
    <xf numFmtId="9" fontId="13" fillId="33" borderId="54" xfId="2" applyFont="1" applyFill="1" applyBorder="1" applyAlignment="1">
      <alignment horizontal="right"/>
    </xf>
    <xf numFmtId="9" fontId="13" fillId="0" borderId="0" xfId="2" applyFont="1" applyFill="1" applyAlignment="1">
      <alignment horizontal="right"/>
    </xf>
    <xf numFmtId="9" fontId="0" fillId="0" borderId="0" xfId="2" applyFont="1" applyAlignment="1">
      <alignment horizontal="right"/>
    </xf>
    <xf numFmtId="9" fontId="0" fillId="0" borderId="32" xfId="2" applyFont="1" applyBorder="1" applyAlignment="1">
      <alignment horizontal="right"/>
    </xf>
    <xf numFmtId="9" fontId="0" fillId="0" borderId="35" xfId="2" applyFont="1" applyBorder="1" applyAlignment="1">
      <alignment horizontal="right"/>
    </xf>
    <xf numFmtId="9" fontId="0" fillId="0" borderId="40" xfId="2" applyFont="1" applyBorder="1" applyAlignment="1">
      <alignment horizontal="right"/>
    </xf>
    <xf numFmtId="9" fontId="0" fillId="0" borderId="0" xfId="2" applyFont="1" applyBorder="1" applyAlignment="1">
      <alignment horizontal="right"/>
    </xf>
    <xf numFmtId="9" fontId="0" fillId="0" borderId="37" xfId="2" applyNumberFormat="1" applyFont="1" applyBorder="1" applyAlignment="1">
      <alignment horizontal="right"/>
    </xf>
    <xf numFmtId="9" fontId="0" fillId="0" borderId="0" xfId="2" applyNumberFormat="1" applyFont="1" applyAlignment="1">
      <alignment horizontal="right"/>
    </xf>
    <xf numFmtId="9" fontId="0" fillId="0" borderId="32" xfId="2" applyNumberFormat="1" applyFont="1" applyBorder="1" applyAlignment="1">
      <alignment horizontal="right"/>
    </xf>
    <xf numFmtId="9" fontId="0" fillId="0" borderId="35" xfId="2" applyNumberFormat="1" applyFont="1" applyBorder="1" applyAlignment="1">
      <alignment horizontal="right"/>
    </xf>
    <xf numFmtId="0" fontId="21" fillId="34" borderId="10" xfId="0" applyFont="1" applyFill="1" applyBorder="1" applyAlignment="1">
      <alignment vertical="top" wrapText="1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3" fillId="33" borderId="41" xfId="0" applyFont="1" applyFill="1" applyBorder="1" applyAlignment="1">
      <alignment horizontal="center"/>
    </xf>
    <xf numFmtId="0" fontId="13" fillId="33" borderId="42" xfId="0" applyFont="1" applyFill="1" applyBorder="1" applyAlignment="1">
      <alignment horizontal="center"/>
    </xf>
    <xf numFmtId="165" fontId="13" fillId="33" borderId="73" xfId="1" applyNumberFormat="1" applyFont="1" applyFill="1" applyBorder="1" applyAlignment="1">
      <alignment horizontal="center" wrapText="1"/>
    </xf>
    <xf numFmtId="165" fontId="13" fillId="33" borderId="74" xfId="1" applyNumberFormat="1" applyFont="1" applyFill="1" applyBorder="1" applyAlignment="1">
      <alignment horizontal="center" wrapText="1"/>
    </xf>
    <xf numFmtId="165" fontId="13" fillId="33" borderId="50" xfId="1" applyNumberFormat="1" applyFont="1" applyFill="1" applyBorder="1" applyAlignment="1">
      <alignment horizontal="center" wrapText="1"/>
    </xf>
    <xf numFmtId="165" fontId="13" fillId="33" borderId="48" xfId="1" applyNumberFormat="1" applyFont="1" applyFill="1" applyBorder="1" applyAlignment="1">
      <alignment horizontal="center" wrapText="1"/>
    </xf>
    <xf numFmtId="165" fontId="13" fillId="33" borderId="0" xfId="1" applyNumberFormat="1" applyFont="1" applyFill="1" applyBorder="1" applyAlignment="1"/>
    <xf numFmtId="165" fontId="13" fillId="33" borderId="74" xfId="1" applyNumberFormat="1" applyFont="1" applyFill="1" applyBorder="1" applyAlignment="1"/>
    <xf numFmtId="165" fontId="13" fillId="33" borderId="0" xfId="1" applyNumberFormat="1" applyFont="1" applyFill="1" applyBorder="1" applyAlignment="1">
      <alignment horizontal="center" wrapText="1"/>
    </xf>
    <xf numFmtId="165" fontId="13" fillId="33" borderId="75" xfId="1" applyNumberFormat="1" applyFont="1" applyFill="1" applyBorder="1" applyAlignment="1">
      <alignment horizontal="center" wrapText="1"/>
    </xf>
    <xf numFmtId="0" fontId="13" fillId="33" borderId="41" xfId="0" applyFont="1" applyFill="1" applyBorder="1" applyAlignment="1"/>
    <xf numFmtId="0" fontId="13" fillId="33" borderId="42" xfId="0" applyFont="1" applyFill="1" applyBorder="1" applyAlignment="1"/>
    <xf numFmtId="0" fontId="13" fillId="33" borderId="43" xfId="0" applyFont="1" applyFill="1" applyBorder="1" applyAlignment="1"/>
    <xf numFmtId="0" fontId="13" fillId="33" borderId="45" xfId="0" applyFont="1" applyFill="1" applyBorder="1" applyAlignment="1"/>
    <xf numFmtId="0" fontId="13" fillId="33" borderId="46" xfId="0" applyFont="1" applyFill="1" applyBorder="1" applyAlignment="1"/>
    <xf numFmtId="0" fontId="13" fillId="33" borderId="47" xfId="0" applyFont="1" applyFill="1" applyBorder="1" applyAlignment="1"/>
    <xf numFmtId="165" fontId="13" fillId="33" borderId="31" xfId="1" applyNumberFormat="1" applyFont="1" applyFill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9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165" fontId="13" fillId="33" borderId="31" xfId="1" applyNumberFormat="1" applyFont="1" applyFill="1" applyBorder="1" applyAlignment="1"/>
    <xf numFmtId="0" fontId="0" fillId="0" borderId="39" xfId="0" applyBorder="1" applyAlignment="1"/>
    <xf numFmtId="0" fontId="20" fillId="0" borderId="0" xfId="0" applyFont="1" applyAlignment="1">
      <alignment horizontal="center"/>
    </xf>
    <xf numFmtId="165" fontId="13" fillId="33" borderId="30" xfId="1" applyNumberFormat="1" applyFont="1" applyFill="1" applyBorder="1" applyAlignment="1">
      <alignment horizontal="center" wrapText="1"/>
    </xf>
    <xf numFmtId="0" fontId="0" fillId="0" borderId="38" xfId="0" applyBorder="1" applyAlignment="1">
      <alignment horizontal="center" wrapText="1"/>
    </xf>
    <xf numFmtId="165" fontId="13" fillId="33" borderId="49" xfId="1" applyNumberFormat="1" applyFont="1" applyFill="1" applyBorder="1" applyAlignment="1">
      <alignment horizontal="center" wrapText="1"/>
    </xf>
    <xf numFmtId="0" fontId="0" fillId="0" borderId="49" xfId="0" applyBorder="1" applyAlignment="1">
      <alignment horizontal="center" wrapText="1"/>
    </xf>
    <xf numFmtId="0" fontId="0" fillId="0" borderId="50" xfId="0" applyBorder="1" applyAlignment="1">
      <alignment horizontal="center" wrapText="1"/>
    </xf>
    <xf numFmtId="0" fontId="0" fillId="0" borderId="52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6" fillId="0" borderId="24" xfId="0" applyFont="1" applyBorder="1" applyAlignment="1">
      <alignment horizontal="center" vertical="top" wrapText="1"/>
    </xf>
    <xf numFmtId="0" fontId="16" fillId="0" borderId="28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9" xfId="0" applyFont="1" applyBorder="1" applyAlignment="1">
      <alignment horizontal="center" vertical="top" wrapText="1"/>
    </xf>
    <xf numFmtId="0" fontId="16" fillId="0" borderId="25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  <xf numFmtId="165" fontId="13" fillId="33" borderId="69" xfId="1" applyNumberFormat="1" applyFont="1" applyFill="1" applyBorder="1" applyAlignment="1">
      <alignment horizontal="center" wrapText="1"/>
    </xf>
    <xf numFmtId="165" fontId="13" fillId="33" borderId="71" xfId="1" applyNumberFormat="1" applyFont="1" applyFill="1" applyBorder="1" applyAlignment="1">
      <alignment horizontal="center" wrapText="1"/>
    </xf>
    <xf numFmtId="165" fontId="13" fillId="33" borderId="72" xfId="1" applyNumberFormat="1" applyFont="1" applyFill="1" applyBorder="1" applyAlignment="1">
      <alignment horizontal="center" wrapText="1"/>
    </xf>
    <xf numFmtId="165" fontId="13" fillId="33" borderId="70" xfId="1" applyNumberFormat="1" applyFont="1" applyFill="1" applyBorder="1" applyAlignment="1">
      <alignment horizontal="center" wrapText="1"/>
    </xf>
    <xf numFmtId="0" fontId="0" fillId="0" borderId="65" xfId="0" applyBorder="1" applyAlignment="1">
      <alignment horizontal="center" wrapText="1"/>
    </xf>
    <xf numFmtId="0" fontId="0" fillId="0" borderId="53" xfId="0" applyBorder="1" applyAlignment="1">
      <alignment horizontal="center"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abSelected="1" workbookViewId="0">
      <selection activeCell="A17" sqref="A17"/>
    </sheetView>
  </sheetViews>
  <sheetFormatPr defaultRowHeight="15" x14ac:dyDescent="0.25"/>
  <cols>
    <col min="1" max="2" width="16.7109375" style="108" customWidth="1"/>
    <col min="3" max="4" width="11.5703125" style="78" bestFit="1" customWidth="1"/>
    <col min="5" max="5" width="7.140625" style="79" customWidth="1"/>
    <col min="6" max="6" width="8.85546875" style="78" customWidth="1"/>
    <col min="7" max="7" width="6.7109375" style="79" customWidth="1"/>
    <col min="8" max="8" width="9.7109375" style="78" customWidth="1"/>
    <col min="9" max="9" width="8.7109375" style="79" customWidth="1"/>
    <col min="10" max="10" width="9.140625" style="78" customWidth="1"/>
    <col min="11" max="11" width="7.42578125" style="79" customWidth="1"/>
    <col min="12" max="12" width="8.28515625" style="78" customWidth="1"/>
    <col min="13" max="13" width="6.5703125" style="79" customWidth="1"/>
    <col min="14" max="14" width="8.7109375" style="78" customWidth="1"/>
    <col min="15" max="15" width="6.5703125" style="79" customWidth="1"/>
    <col min="16" max="16" width="9.7109375" style="78" customWidth="1"/>
    <col min="17" max="17" width="8" style="79" customWidth="1"/>
    <col min="18" max="18" width="10" style="78" customWidth="1"/>
    <col min="19" max="19" width="8.140625" style="79" customWidth="1"/>
    <col min="20" max="20" width="8.7109375" style="78" customWidth="1"/>
    <col min="21" max="21" width="9.7109375" style="129" bestFit="1" customWidth="1"/>
    <col min="22" max="16384" width="9.140625" style="108"/>
  </cols>
  <sheetData>
    <row r="1" spans="1:21" s="80" customFormat="1" ht="21.75" customHeight="1" x14ac:dyDescent="0.5">
      <c r="A1" s="139" t="s">
        <v>37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</row>
    <row r="2" spans="1:21" s="80" customFormat="1" ht="18.75" customHeight="1" x14ac:dyDescent="0.4">
      <c r="A2" s="140" t="s">
        <v>309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</row>
    <row r="3" spans="1:21" ht="6.75" customHeight="1" x14ac:dyDescent="0.25"/>
    <row r="4" spans="1:21" ht="28.5" customHeight="1" x14ac:dyDescent="0.25">
      <c r="A4" s="147" t="s">
        <v>38</v>
      </c>
      <c r="B4" s="148"/>
      <c r="C4" s="43" t="s">
        <v>7</v>
      </c>
      <c r="D4" s="143" t="s">
        <v>311</v>
      </c>
      <c r="E4" s="144"/>
      <c r="F4" s="143" t="s">
        <v>312</v>
      </c>
      <c r="G4" s="144"/>
      <c r="H4" s="143" t="s">
        <v>313</v>
      </c>
      <c r="I4" s="144"/>
      <c r="J4" s="143" t="s">
        <v>314</v>
      </c>
      <c r="K4" s="144"/>
      <c r="L4" s="143" t="s">
        <v>43</v>
      </c>
      <c r="M4" s="144"/>
      <c r="N4" s="143" t="s">
        <v>48</v>
      </c>
      <c r="O4" s="144"/>
      <c r="P4" s="143" t="s">
        <v>45</v>
      </c>
      <c r="Q4" s="144"/>
      <c r="R4" s="143" t="s">
        <v>46</v>
      </c>
      <c r="S4" s="144"/>
      <c r="T4" s="143" t="s">
        <v>47</v>
      </c>
      <c r="U4" s="149"/>
    </row>
    <row r="5" spans="1:21" ht="14.25" customHeight="1" x14ac:dyDescent="0.25">
      <c r="A5" s="147"/>
      <c r="B5" s="148"/>
      <c r="C5" s="82" t="s">
        <v>310</v>
      </c>
      <c r="D5" s="145"/>
      <c r="E5" s="146"/>
      <c r="F5" s="145"/>
      <c r="G5" s="146"/>
      <c r="H5" s="145"/>
      <c r="I5" s="146"/>
      <c r="J5" s="145"/>
      <c r="K5" s="146"/>
      <c r="L5" s="145"/>
      <c r="M5" s="146"/>
      <c r="N5" s="145"/>
      <c r="O5" s="146"/>
      <c r="P5" s="145"/>
      <c r="Q5" s="146"/>
      <c r="R5" s="145"/>
      <c r="S5" s="146"/>
      <c r="T5" s="145"/>
      <c r="U5" s="150"/>
    </row>
    <row r="6" spans="1:21" x14ac:dyDescent="0.25">
      <c r="A6" s="147"/>
      <c r="B6" s="148"/>
      <c r="C6" s="89" t="s">
        <v>40</v>
      </c>
      <c r="D6" s="89" t="s">
        <v>40</v>
      </c>
      <c r="E6" s="90" t="s">
        <v>41</v>
      </c>
      <c r="F6" s="89" t="s">
        <v>40</v>
      </c>
      <c r="G6" s="90" t="s">
        <v>41</v>
      </c>
      <c r="H6" s="89" t="s">
        <v>40</v>
      </c>
      <c r="I6" s="90" t="s">
        <v>41</v>
      </c>
      <c r="J6" s="89" t="s">
        <v>40</v>
      </c>
      <c r="K6" s="90" t="s">
        <v>41</v>
      </c>
      <c r="L6" s="89" t="s">
        <v>40</v>
      </c>
      <c r="M6" s="90" t="s">
        <v>41</v>
      </c>
      <c r="N6" s="89" t="s">
        <v>40</v>
      </c>
      <c r="O6" s="90" t="s">
        <v>41</v>
      </c>
      <c r="P6" s="89" t="s">
        <v>40</v>
      </c>
      <c r="Q6" s="90" t="s">
        <v>41</v>
      </c>
      <c r="R6" s="89" t="s">
        <v>40</v>
      </c>
      <c r="S6" s="90" t="s">
        <v>41</v>
      </c>
      <c r="T6" s="89" t="s">
        <v>40</v>
      </c>
      <c r="U6" s="127" t="s">
        <v>41</v>
      </c>
    </row>
    <row r="7" spans="1:21" ht="10.5" customHeight="1" thickBot="1" x14ac:dyDescent="0.3">
      <c r="B7" s="34"/>
      <c r="C7" s="35"/>
      <c r="D7" s="35"/>
      <c r="E7" s="40"/>
      <c r="F7" s="35"/>
      <c r="G7" s="40"/>
      <c r="H7" s="35"/>
      <c r="I7" s="40"/>
      <c r="J7" s="35"/>
      <c r="K7" s="40"/>
      <c r="L7" s="35"/>
      <c r="M7" s="40"/>
      <c r="N7" s="35"/>
      <c r="O7" s="40"/>
      <c r="P7" s="35"/>
      <c r="Q7" s="40"/>
      <c r="R7" s="35"/>
      <c r="S7" s="40"/>
      <c r="T7" s="35"/>
      <c r="U7" s="128"/>
    </row>
    <row r="8" spans="1:21" ht="16.5" thickTop="1" thickBot="1" x14ac:dyDescent="0.3">
      <c r="A8" s="153" t="s">
        <v>42</v>
      </c>
      <c r="B8" s="154"/>
      <c r="C8" s="39">
        <f>'Master raw data'!F36</f>
        <v>329095</v>
      </c>
      <c r="D8" s="18">
        <f>'Master raw data'!G36</f>
        <v>307925</v>
      </c>
      <c r="E8" s="19">
        <f>D8/C8</f>
        <v>0.93567207037481581</v>
      </c>
      <c r="F8" s="18">
        <f>'Master raw data'!I36</f>
        <v>256951</v>
      </c>
      <c r="G8" s="19">
        <f>F8/C8</f>
        <v>0.7807806256552059</v>
      </c>
      <c r="H8" s="18">
        <f>'Master raw data'!K36</f>
        <v>44537</v>
      </c>
      <c r="I8" s="19">
        <f>H8/C8</f>
        <v>0.13533174311369059</v>
      </c>
      <c r="J8" s="18">
        <f>'Master raw data'!M36</f>
        <v>223841</v>
      </c>
      <c r="K8" s="19">
        <f>J8/C8</f>
        <v>0.68017137908506664</v>
      </c>
      <c r="L8" s="18">
        <f>'Master raw data'!O36</f>
        <v>64069</v>
      </c>
      <c r="M8" s="19">
        <f>L8/C8</f>
        <v>0.19468238654491865</v>
      </c>
      <c r="N8" s="18">
        <f>'Master raw data'!Q36</f>
        <v>113458</v>
      </c>
      <c r="O8" s="19">
        <f>N8/C8</f>
        <v>0.34475759279235479</v>
      </c>
      <c r="P8" s="18">
        <f>'Master raw data'!U36</f>
        <v>177527</v>
      </c>
      <c r="Q8" s="19">
        <f>P8/C8</f>
        <v>0.53943997933727339</v>
      </c>
      <c r="R8" s="18">
        <f>'Master raw data'!W36</f>
        <v>19793</v>
      </c>
      <c r="S8" s="19">
        <f>R8/C8</f>
        <v>6.0143727495100198E-2</v>
      </c>
      <c r="T8" s="18">
        <f>'Master raw data'!Y36</f>
        <v>67312</v>
      </c>
      <c r="U8" s="134">
        <f>T8/C8</f>
        <v>0.20453668393624941</v>
      </c>
    </row>
    <row r="9" spans="1:21" ht="9.75" customHeight="1" thickTop="1" thickBot="1" x14ac:dyDescent="0.3">
      <c r="D9" s="5"/>
      <c r="E9" s="6"/>
      <c r="U9" s="135"/>
    </row>
    <row r="10" spans="1:21" ht="15.75" thickTop="1" x14ac:dyDescent="0.25">
      <c r="A10" s="151" t="s">
        <v>8</v>
      </c>
      <c r="B10" s="152">
        <v>0</v>
      </c>
      <c r="C10" s="12">
        <f>'Master raw data'!F37</f>
        <v>160490</v>
      </c>
      <c r="D10" s="12">
        <f>'Master raw data'!G37</f>
        <v>150914</v>
      </c>
      <c r="E10" s="13">
        <f t="shared" ref="E10:E56" si="0">D10/C10</f>
        <v>0.94033273101127801</v>
      </c>
      <c r="F10" s="12">
        <f>'Master raw data'!I37</f>
        <v>129978</v>
      </c>
      <c r="G10" s="13">
        <f t="shared" ref="G10:G11" si="1">F10/C10</f>
        <v>0.80988223565331174</v>
      </c>
      <c r="H10" s="12">
        <f>'Master raw data'!K37</f>
        <v>17450</v>
      </c>
      <c r="I10" s="13">
        <f t="shared" ref="I10:I56" si="2">H10/C10</f>
        <v>0.10872951585768584</v>
      </c>
      <c r="J10" s="12">
        <f>'Master raw data'!M37</f>
        <v>113361</v>
      </c>
      <c r="K10" s="13">
        <f t="shared" ref="K10:K56" si="3">J10/C10</f>
        <v>0.70634307433484955</v>
      </c>
      <c r="L10" s="12">
        <f>'Master raw data'!O37</f>
        <v>34607</v>
      </c>
      <c r="M10" s="13">
        <f t="shared" ref="M10:M56" si="4">L10/C10</f>
        <v>0.21563337279581282</v>
      </c>
      <c r="N10" s="12">
        <f>'Master raw data'!Q37</f>
        <v>58601</v>
      </c>
      <c r="O10" s="13">
        <f t="shared" ref="O10:O56" si="5">N10/C10</f>
        <v>0.36513801482958441</v>
      </c>
      <c r="P10" s="12">
        <f>'Master raw data'!U37</f>
        <v>93208</v>
      </c>
      <c r="Q10" s="13">
        <f t="shared" ref="Q10:Q56" si="6">P10/C10</f>
        <v>0.58077138762539726</v>
      </c>
      <c r="R10" s="12">
        <f>'Master raw data'!W37</f>
        <v>9906</v>
      </c>
      <c r="S10" s="13">
        <f t="shared" ref="S10:S56" si="7">R10/C10</f>
        <v>6.1723471867406066E-2</v>
      </c>
      <c r="T10" s="12">
        <f>'Master raw data'!Y37</f>
        <v>39267</v>
      </c>
      <c r="U10" s="136">
        <f t="shared" ref="U10:U56" si="8">T10/C10</f>
        <v>0.244669449809957</v>
      </c>
    </row>
    <row r="11" spans="1:21" ht="15.75" thickBot="1" x14ac:dyDescent="0.3">
      <c r="A11" s="155" t="s">
        <v>12</v>
      </c>
      <c r="B11" s="156">
        <v>0</v>
      </c>
      <c r="C11" s="117">
        <f>'Master raw data'!F38</f>
        <v>168605</v>
      </c>
      <c r="D11" s="117">
        <f>'Master raw data'!G38</f>
        <v>157011</v>
      </c>
      <c r="E11" s="118">
        <f t="shared" si="0"/>
        <v>0.93123572847780312</v>
      </c>
      <c r="F11" s="117">
        <f>'Master raw data'!I38</f>
        <v>126973</v>
      </c>
      <c r="G11" s="118">
        <f t="shared" si="1"/>
        <v>0.7530796832834139</v>
      </c>
      <c r="H11" s="117">
        <f>'Master raw data'!K38</f>
        <v>27087</v>
      </c>
      <c r="I11" s="118">
        <f t="shared" si="2"/>
        <v>0.16065359864772694</v>
      </c>
      <c r="J11" s="117">
        <f>'Master raw data'!M38</f>
        <v>110480</v>
      </c>
      <c r="K11" s="118">
        <f t="shared" si="3"/>
        <v>0.65525933394620561</v>
      </c>
      <c r="L11" s="117">
        <f>'Master raw data'!O38</f>
        <v>29462</v>
      </c>
      <c r="M11" s="118">
        <f t="shared" si="4"/>
        <v>0.17473977640046262</v>
      </c>
      <c r="N11" s="117">
        <f>'Master raw data'!Q38</f>
        <v>54857</v>
      </c>
      <c r="O11" s="118">
        <f t="shared" si="5"/>
        <v>0.32535808546603007</v>
      </c>
      <c r="P11" s="117">
        <f>'Master raw data'!U38</f>
        <v>84319</v>
      </c>
      <c r="Q11" s="118">
        <f t="shared" si="6"/>
        <v>0.50009786186649274</v>
      </c>
      <c r="R11" s="117">
        <f>'Master raw data'!W38</f>
        <v>9887</v>
      </c>
      <c r="S11" s="118">
        <f t="shared" si="7"/>
        <v>5.8640016606862196E-2</v>
      </c>
      <c r="T11" s="117">
        <f>'Master raw data'!Y38</f>
        <v>28045</v>
      </c>
      <c r="U11" s="137">
        <f t="shared" si="8"/>
        <v>0.16633551792651463</v>
      </c>
    </row>
    <row r="12" spans="1:21" ht="7.5" customHeight="1" thickTop="1" thickBot="1" x14ac:dyDescent="0.3">
      <c r="B12" s="10"/>
      <c r="D12" s="7"/>
      <c r="E12" s="8"/>
      <c r="U12" s="135"/>
    </row>
    <row r="13" spans="1:21" ht="15.75" thickTop="1" x14ac:dyDescent="0.25">
      <c r="A13" s="151" t="s">
        <v>13</v>
      </c>
      <c r="B13" s="152">
        <v>0</v>
      </c>
      <c r="C13" s="12">
        <f>'Master raw data'!F14</f>
        <v>159101</v>
      </c>
      <c r="D13" s="12">
        <f>'Master raw data'!G14</f>
        <v>150642</v>
      </c>
      <c r="E13" s="13">
        <f t="shared" si="0"/>
        <v>0.94683251519475053</v>
      </c>
      <c r="F13" s="12">
        <f>'Master raw data'!I14</f>
        <v>135945</v>
      </c>
      <c r="G13" s="13">
        <f t="shared" ref="G13:G14" si="9">F13/C13</f>
        <v>0.85445723156988329</v>
      </c>
      <c r="H13" s="12">
        <f>'Master raw data'!K14</f>
        <v>11909</v>
      </c>
      <c r="I13" s="13">
        <f t="shared" si="2"/>
        <v>7.4851823684326302E-2</v>
      </c>
      <c r="J13" s="12">
        <f>'Master raw data'!M14</f>
        <v>124316</v>
      </c>
      <c r="K13" s="13">
        <f t="shared" si="3"/>
        <v>0.7813652962583516</v>
      </c>
      <c r="L13" s="12">
        <f>'Master raw data'!O14</f>
        <v>45214</v>
      </c>
      <c r="M13" s="13">
        <f t="shared" si="4"/>
        <v>0.28418426031263161</v>
      </c>
      <c r="N13" s="12">
        <f>'Master raw data'!Q14</f>
        <v>61032</v>
      </c>
      <c r="O13" s="13">
        <f t="shared" si="5"/>
        <v>0.38360538274429451</v>
      </c>
      <c r="P13" s="12">
        <f>'Master raw data'!U14</f>
        <v>106246</v>
      </c>
      <c r="Q13" s="13">
        <f t="shared" si="6"/>
        <v>0.66778964305692612</v>
      </c>
      <c r="R13" s="12">
        <f>'Master raw data'!W14</f>
        <v>9255</v>
      </c>
      <c r="S13" s="13">
        <f t="shared" si="7"/>
        <v>5.817059603647997E-2</v>
      </c>
      <c r="T13" s="12">
        <f>'Master raw data'!Y14</f>
        <v>48374</v>
      </c>
      <c r="U13" s="136">
        <f t="shared" si="8"/>
        <v>0.30404585766274256</v>
      </c>
    </row>
    <row r="14" spans="1:21" ht="15.75" thickBot="1" x14ac:dyDescent="0.3">
      <c r="A14" s="155" t="s">
        <v>14</v>
      </c>
      <c r="B14" s="156">
        <v>0</v>
      </c>
      <c r="C14" s="117">
        <f>'Master raw data'!F15</f>
        <v>169994</v>
      </c>
      <c r="D14" s="117">
        <f>'Master raw data'!G15</f>
        <v>157283</v>
      </c>
      <c r="E14" s="118">
        <f t="shared" si="0"/>
        <v>0.92522677270962506</v>
      </c>
      <c r="F14" s="117">
        <f>'Master raw data'!I15</f>
        <v>121006</v>
      </c>
      <c r="G14" s="118">
        <f t="shared" si="9"/>
        <v>0.71182512323964375</v>
      </c>
      <c r="H14" s="117">
        <f>'Master raw data'!K15</f>
        <v>32628</v>
      </c>
      <c r="I14" s="118">
        <f t="shared" si="2"/>
        <v>0.19193618598303469</v>
      </c>
      <c r="J14" s="117">
        <f>'Master raw data'!M15</f>
        <v>99525</v>
      </c>
      <c r="K14" s="118">
        <f t="shared" si="3"/>
        <v>0.58546183982964106</v>
      </c>
      <c r="L14" s="117">
        <f>'Master raw data'!O15</f>
        <v>18855</v>
      </c>
      <c r="M14" s="118">
        <f t="shared" si="4"/>
        <v>0.11091567937691918</v>
      </c>
      <c r="N14" s="117">
        <f>'Master raw data'!Q15</f>
        <v>52426</v>
      </c>
      <c r="O14" s="118">
        <f t="shared" si="5"/>
        <v>0.30839911996894009</v>
      </c>
      <c r="P14" s="117">
        <f>'Master raw data'!U15</f>
        <v>71281</v>
      </c>
      <c r="Q14" s="118">
        <f t="shared" si="6"/>
        <v>0.41931479934585925</v>
      </c>
      <c r="R14" s="117">
        <f>'Master raw data'!W15</f>
        <v>10538</v>
      </c>
      <c r="S14" s="118">
        <f t="shared" si="7"/>
        <v>6.1990423191406754E-2</v>
      </c>
      <c r="T14" s="117">
        <f>'Master raw data'!Y15</f>
        <v>18938</v>
      </c>
      <c r="U14" s="137">
        <f t="shared" si="8"/>
        <v>0.11140393190347894</v>
      </c>
    </row>
    <row r="15" spans="1:21" ht="8.25" customHeight="1" thickTop="1" thickBot="1" x14ac:dyDescent="0.3"/>
    <row r="16" spans="1:21" ht="15.75" thickTop="1" x14ac:dyDescent="0.25">
      <c r="A16" s="141" t="s">
        <v>39</v>
      </c>
      <c r="B16" s="142"/>
      <c r="C16" s="12"/>
      <c r="D16" s="12"/>
      <c r="E16" s="13"/>
      <c r="F16" s="12"/>
      <c r="G16" s="13"/>
      <c r="H16" s="12"/>
      <c r="I16" s="13"/>
      <c r="J16" s="12"/>
      <c r="K16" s="13"/>
      <c r="L16" s="12"/>
      <c r="M16" s="13"/>
      <c r="N16" s="12"/>
      <c r="O16" s="13"/>
      <c r="P16" s="12"/>
      <c r="Q16" s="13"/>
      <c r="R16" s="12"/>
      <c r="S16" s="13"/>
      <c r="T16" s="12"/>
      <c r="U16" s="130"/>
    </row>
    <row r="17" spans="1:21" x14ac:dyDescent="0.25">
      <c r="A17" s="38">
        <v>1</v>
      </c>
      <c r="B17" s="120" t="s">
        <v>15</v>
      </c>
      <c r="C17" s="121">
        <f>'Master raw data'!F16</f>
        <v>25497</v>
      </c>
      <c r="D17" s="121">
        <f>'Master raw data'!G16</f>
        <v>23926</v>
      </c>
      <c r="E17" s="122">
        <f t="shared" si="0"/>
        <v>0.93838490802839547</v>
      </c>
      <c r="F17" s="121">
        <f>'Master raw data'!I16</f>
        <v>18484</v>
      </c>
      <c r="G17" s="122">
        <f t="shared" ref="G17:G36" si="10">F17/C17</f>
        <v>0.72494803310193356</v>
      </c>
      <c r="H17" s="121">
        <f>'Master raw data'!K16</f>
        <v>5066</v>
      </c>
      <c r="I17" s="122">
        <f t="shared" si="2"/>
        <v>0.19869004196572146</v>
      </c>
      <c r="J17" s="121">
        <f>'Master raw data'!M16</f>
        <v>16879</v>
      </c>
      <c r="K17" s="122">
        <f t="shared" si="3"/>
        <v>0.66199945091579404</v>
      </c>
      <c r="L17" s="121">
        <f>'Master raw data'!O16</f>
        <v>5118</v>
      </c>
      <c r="M17" s="122">
        <f t="shared" si="4"/>
        <v>0.20072949758795153</v>
      </c>
      <c r="N17" s="121">
        <f>'Master raw data'!Q16</f>
        <v>8799</v>
      </c>
      <c r="O17" s="122">
        <f t="shared" si="5"/>
        <v>0.34509942346158373</v>
      </c>
      <c r="P17" s="121">
        <f>'Master raw data'!U16</f>
        <v>13917</v>
      </c>
      <c r="Q17" s="122">
        <f t="shared" si="6"/>
        <v>0.54582892104953529</v>
      </c>
      <c r="R17" s="121">
        <f>'Master raw data'!W16</f>
        <v>1509</v>
      </c>
      <c r="S17" s="122">
        <f t="shared" si="7"/>
        <v>5.9183433345099422E-2</v>
      </c>
      <c r="T17" s="121">
        <f>'Master raw data'!Y16</f>
        <v>5021</v>
      </c>
      <c r="U17" s="132">
        <f t="shared" si="8"/>
        <v>0.19692512844648391</v>
      </c>
    </row>
    <row r="18" spans="1:21" x14ac:dyDescent="0.25">
      <c r="A18" s="38">
        <v>2</v>
      </c>
      <c r="B18" s="120" t="s">
        <v>16</v>
      </c>
      <c r="C18" s="121">
        <f>'Master raw data'!F17</f>
        <v>8360</v>
      </c>
      <c r="D18" s="121">
        <f>'Master raw data'!G17</f>
        <v>7799</v>
      </c>
      <c r="E18" s="122">
        <f t="shared" si="0"/>
        <v>0.93289473684210522</v>
      </c>
      <c r="F18" s="121">
        <f>'Master raw data'!I17</f>
        <v>6515</v>
      </c>
      <c r="G18" s="122">
        <f t="shared" si="10"/>
        <v>0.77930622009569372</v>
      </c>
      <c r="H18" s="121">
        <f>'Master raw data'!K17</f>
        <v>1175</v>
      </c>
      <c r="I18" s="122">
        <f t="shared" si="2"/>
        <v>0.14055023923444976</v>
      </c>
      <c r="J18" s="121">
        <f>'Master raw data'!M17</f>
        <v>5597</v>
      </c>
      <c r="K18" s="122">
        <f t="shared" si="3"/>
        <v>0.66949760765550237</v>
      </c>
      <c r="L18" s="121">
        <f>'Master raw data'!O17</f>
        <v>1738</v>
      </c>
      <c r="M18" s="122">
        <f t="shared" si="4"/>
        <v>0.20789473684210527</v>
      </c>
      <c r="N18" s="121">
        <f>'Master raw data'!Q17</f>
        <v>2661</v>
      </c>
      <c r="O18" s="122">
        <f t="shared" si="5"/>
        <v>0.31830143540669859</v>
      </c>
      <c r="P18" s="121">
        <f>'Master raw data'!U17</f>
        <v>4399</v>
      </c>
      <c r="Q18" s="122">
        <f t="shared" si="6"/>
        <v>0.52619617224880377</v>
      </c>
      <c r="R18" s="121">
        <f>'Master raw data'!W17</f>
        <v>466</v>
      </c>
      <c r="S18" s="122">
        <f t="shared" si="7"/>
        <v>5.574162679425837E-2</v>
      </c>
      <c r="T18" s="121">
        <f>'Master raw data'!Y17</f>
        <v>1432</v>
      </c>
      <c r="U18" s="132">
        <f t="shared" si="8"/>
        <v>0.17129186602870813</v>
      </c>
    </row>
    <row r="19" spans="1:21" x14ac:dyDescent="0.25">
      <c r="A19" s="38">
        <v>3</v>
      </c>
      <c r="B19" s="120" t="s">
        <v>17</v>
      </c>
      <c r="C19" s="121">
        <f>'Master raw data'!F18</f>
        <v>4113</v>
      </c>
      <c r="D19" s="121">
        <f>'Master raw data'!G18</f>
        <v>3817</v>
      </c>
      <c r="E19" s="122">
        <f t="shared" si="0"/>
        <v>0.92803306588864576</v>
      </c>
      <c r="F19" s="121">
        <f>'Master raw data'!I18</f>
        <v>3244</v>
      </c>
      <c r="G19" s="122">
        <f t="shared" si="10"/>
        <v>0.78871869681497686</v>
      </c>
      <c r="H19" s="121">
        <f>'Master raw data'!K18</f>
        <v>548</v>
      </c>
      <c r="I19" s="122">
        <f t="shared" si="2"/>
        <v>0.13323608071966933</v>
      </c>
      <c r="J19" s="121">
        <f>'Master raw data'!M18</f>
        <v>2864</v>
      </c>
      <c r="K19" s="122">
        <f t="shared" si="3"/>
        <v>0.69632871383418427</v>
      </c>
      <c r="L19" s="121">
        <f>'Master raw data'!O18</f>
        <v>587</v>
      </c>
      <c r="M19" s="122">
        <f t="shared" si="4"/>
        <v>0.14271821055190859</v>
      </c>
      <c r="N19" s="121">
        <f>'Master raw data'!Q18</f>
        <v>1649</v>
      </c>
      <c r="O19" s="122">
        <f t="shared" si="5"/>
        <v>0.40092389982980792</v>
      </c>
      <c r="P19" s="121">
        <f>'Master raw data'!U18</f>
        <v>2236</v>
      </c>
      <c r="Q19" s="122">
        <f t="shared" si="6"/>
        <v>0.5436421103817165</v>
      </c>
      <c r="R19" s="121">
        <f>'Master raw data'!W18</f>
        <v>217</v>
      </c>
      <c r="S19" s="122">
        <f t="shared" si="7"/>
        <v>5.2759542912715778E-2</v>
      </c>
      <c r="T19" s="121">
        <f>'Master raw data'!Y18</f>
        <v>905</v>
      </c>
      <c r="U19" s="132">
        <f>T19/C19</f>
        <v>0.22003403841478239</v>
      </c>
    </row>
    <row r="20" spans="1:21" x14ac:dyDescent="0.25">
      <c r="A20" s="38">
        <v>4</v>
      </c>
      <c r="B20" s="120" t="s">
        <v>18</v>
      </c>
      <c r="C20" s="121">
        <f>'Master raw data'!F19</f>
        <v>71242</v>
      </c>
      <c r="D20" s="121">
        <f>'Master raw data'!G19</f>
        <v>66647</v>
      </c>
      <c r="E20" s="122">
        <f t="shared" si="0"/>
        <v>0.9355015299963505</v>
      </c>
      <c r="F20" s="121">
        <f>'Master raw data'!I19</f>
        <v>55295</v>
      </c>
      <c r="G20" s="122">
        <f t="shared" si="10"/>
        <v>0.77615732292748663</v>
      </c>
      <c r="H20" s="121">
        <f>'Master raw data'!K19</f>
        <v>10098</v>
      </c>
      <c r="I20" s="122">
        <f t="shared" si="2"/>
        <v>0.14174223070660566</v>
      </c>
      <c r="J20" s="121">
        <f>'Master raw data'!M19</f>
        <v>47716</v>
      </c>
      <c r="K20" s="122">
        <f t="shared" si="3"/>
        <v>0.66977344824682072</v>
      </c>
      <c r="L20" s="121">
        <f>'Master raw data'!O19</f>
        <v>14309</v>
      </c>
      <c r="M20" s="122">
        <f t="shared" si="4"/>
        <v>0.20085062182420482</v>
      </c>
      <c r="N20" s="121">
        <f>'Master raw data'!Q19</f>
        <v>24720</v>
      </c>
      <c r="O20" s="122">
        <f t="shared" si="5"/>
        <v>0.34698632828949216</v>
      </c>
      <c r="P20" s="121">
        <f>'Master raw data'!U19</f>
        <v>39029</v>
      </c>
      <c r="Q20" s="122">
        <f t="shared" si="6"/>
        <v>0.54783695011369693</v>
      </c>
      <c r="R20" s="121">
        <f>'Master raw data'!W19</f>
        <v>5106</v>
      </c>
      <c r="S20" s="122">
        <f t="shared" si="7"/>
        <v>7.1671205187950934E-2</v>
      </c>
      <c r="T20" s="121">
        <f>'Master raw data'!Y19</f>
        <v>15228</v>
      </c>
      <c r="U20" s="132">
        <f t="shared" si="8"/>
        <v>0.21375031582493473</v>
      </c>
    </row>
    <row r="21" spans="1:21" x14ac:dyDescent="0.25">
      <c r="A21" s="38">
        <v>5</v>
      </c>
      <c r="B21" s="120" t="s">
        <v>19</v>
      </c>
      <c r="C21" s="121">
        <f>'Master raw data'!F20</f>
        <v>6380</v>
      </c>
      <c r="D21" s="121">
        <f>'Master raw data'!G20</f>
        <v>6005</v>
      </c>
      <c r="E21" s="122">
        <f t="shared" si="0"/>
        <v>0.94122257053291536</v>
      </c>
      <c r="F21" s="121">
        <f>'Master raw data'!I20</f>
        <v>5146</v>
      </c>
      <c r="G21" s="122">
        <f t="shared" si="10"/>
        <v>0.80658307210031344</v>
      </c>
      <c r="H21" s="121">
        <f>'Master raw data'!K20</f>
        <v>727</v>
      </c>
      <c r="I21" s="122">
        <f t="shared" si="2"/>
        <v>0.11394984326018809</v>
      </c>
      <c r="J21" s="121">
        <f>'Master raw data'!M20</f>
        <v>4393</v>
      </c>
      <c r="K21" s="122">
        <f t="shared" si="3"/>
        <v>0.68855799373040749</v>
      </c>
      <c r="L21" s="121">
        <f>'Master raw data'!O20</f>
        <v>1524</v>
      </c>
      <c r="M21" s="122">
        <f t="shared" si="4"/>
        <v>0.23887147335423198</v>
      </c>
      <c r="N21" s="121">
        <f>'Master raw data'!Q20</f>
        <v>1852</v>
      </c>
      <c r="O21" s="122">
        <f t="shared" si="5"/>
        <v>0.29028213166144201</v>
      </c>
      <c r="P21" s="121">
        <f>'Master raw data'!U20</f>
        <v>3376</v>
      </c>
      <c r="Q21" s="122">
        <f t="shared" si="6"/>
        <v>0.52915360501567399</v>
      </c>
      <c r="R21" s="121">
        <f>'Master raw data'!W20</f>
        <v>354</v>
      </c>
      <c r="S21" s="122">
        <f>R21/C21</f>
        <v>5.5485893416927896E-2</v>
      </c>
      <c r="T21" s="121">
        <f>'Master raw data'!Y20</f>
        <v>1283</v>
      </c>
      <c r="U21" s="132">
        <f t="shared" si="8"/>
        <v>0.20109717868338559</v>
      </c>
    </row>
    <row r="22" spans="1:21" x14ac:dyDescent="0.25">
      <c r="A22" s="38">
        <v>6</v>
      </c>
      <c r="B22" s="120" t="s">
        <v>20</v>
      </c>
      <c r="C22" s="121">
        <f>'Master raw data'!F21</f>
        <v>11377</v>
      </c>
      <c r="D22" s="121">
        <f>'Master raw data'!G21</f>
        <v>10676</v>
      </c>
      <c r="E22" s="122">
        <f t="shared" si="0"/>
        <v>0.93838445987518682</v>
      </c>
      <c r="F22" s="121">
        <f>'Master raw data'!I21</f>
        <v>9191</v>
      </c>
      <c r="G22" s="122">
        <f>F22/C22</f>
        <v>0.80785795904016877</v>
      </c>
      <c r="H22" s="121">
        <f>'Master raw data'!K21</f>
        <v>1293</v>
      </c>
      <c r="I22" s="122">
        <f>H22/C22</f>
        <v>0.11365034719170256</v>
      </c>
      <c r="J22" s="121">
        <f>'Master raw data'!M21</f>
        <v>7977</v>
      </c>
      <c r="K22" s="122">
        <f>J22/C22</f>
        <v>0.70115144589962208</v>
      </c>
      <c r="L22" s="121">
        <f>'Master raw data'!O21</f>
        <v>2150</v>
      </c>
      <c r="M22" s="122">
        <f t="shared" si="4"/>
        <v>0.18897776215170958</v>
      </c>
      <c r="N22" s="121">
        <f>'Master raw data'!Q21</f>
        <v>3906</v>
      </c>
      <c r="O22" s="122">
        <f t="shared" si="5"/>
        <v>0.34332425068119893</v>
      </c>
      <c r="P22" s="121">
        <f>'Master raw data'!U21</f>
        <v>6056</v>
      </c>
      <c r="Q22" s="122">
        <f t="shared" si="6"/>
        <v>0.53230201283290846</v>
      </c>
      <c r="R22" s="121">
        <f>'Master raw data'!W21</f>
        <v>554</v>
      </c>
      <c r="S22" s="122">
        <f t="shared" si="7"/>
        <v>4.8694734991649821E-2</v>
      </c>
      <c r="T22" s="121">
        <f>'Master raw data'!Y21</f>
        <v>2348</v>
      </c>
      <c r="U22" s="132">
        <f t="shared" si="8"/>
        <v>0.20638129559637866</v>
      </c>
    </row>
    <row r="23" spans="1:21" x14ac:dyDescent="0.25">
      <c r="A23" s="38">
        <v>7</v>
      </c>
      <c r="B23" s="120" t="s">
        <v>21</v>
      </c>
      <c r="C23" s="121">
        <f>'Master raw data'!F22</f>
        <v>12403</v>
      </c>
      <c r="D23" s="121">
        <f>'Master raw data'!G22</f>
        <v>11668</v>
      </c>
      <c r="E23" s="122">
        <f t="shared" si="0"/>
        <v>0.94074014351366608</v>
      </c>
      <c r="F23" s="121">
        <f>'Master raw data'!I22</f>
        <v>10256</v>
      </c>
      <c r="G23" s="122">
        <f t="shared" si="10"/>
        <v>0.82689671853583813</v>
      </c>
      <c r="H23" s="121">
        <f>'Master raw data'!K22</f>
        <v>1215</v>
      </c>
      <c r="I23" s="122">
        <f t="shared" si="2"/>
        <v>9.796017092638877E-2</v>
      </c>
      <c r="J23" s="121">
        <f>'Master raw data'!M22</f>
        <v>8843</v>
      </c>
      <c r="K23" s="122">
        <f t="shared" si="3"/>
        <v>0.71297266790292668</v>
      </c>
      <c r="L23" s="121">
        <f>'Master raw data'!O22</f>
        <v>1629</v>
      </c>
      <c r="M23" s="122">
        <f t="shared" si="4"/>
        <v>0.13133919213093606</v>
      </c>
      <c r="N23" s="121">
        <f>'Master raw data'!Q22</f>
        <v>5052</v>
      </c>
      <c r="O23" s="122">
        <f t="shared" si="5"/>
        <v>0.40732080948157706</v>
      </c>
      <c r="P23" s="121">
        <f>'Master raw data'!U22</f>
        <v>6681</v>
      </c>
      <c r="Q23" s="122">
        <f t="shared" si="6"/>
        <v>0.53866000161251315</v>
      </c>
      <c r="R23" s="121">
        <f>'Master raw data'!W22</f>
        <v>614</v>
      </c>
      <c r="S23" s="122">
        <f t="shared" si="7"/>
        <v>4.9504152221236795E-2</v>
      </c>
      <c r="T23" s="121">
        <f>'Master raw data'!Y22</f>
        <v>2493</v>
      </c>
      <c r="U23" s="132">
        <f t="shared" si="8"/>
        <v>0.20099975812303475</v>
      </c>
    </row>
    <row r="24" spans="1:21" x14ac:dyDescent="0.25">
      <c r="A24" s="38">
        <v>8</v>
      </c>
      <c r="B24" s="120" t="s">
        <v>22</v>
      </c>
      <c r="C24" s="121">
        <f>'Master raw data'!F23</f>
        <v>4343</v>
      </c>
      <c r="D24" s="121">
        <f>'Master raw data'!G23</f>
        <v>4081</v>
      </c>
      <c r="E24" s="122">
        <f t="shared" si="0"/>
        <v>0.93967303707114902</v>
      </c>
      <c r="F24" s="121">
        <f>'Master raw data'!I23</f>
        <v>3685</v>
      </c>
      <c r="G24" s="122">
        <f t="shared" si="10"/>
        <v>0.84849182592677874</v>
      </c>
      <c r="H24" s="121">
        <f>'Master raw data'!K23</f>
        <v>277</v>
      </c>
      <c r="I24" s="122">
        <f t="shared" si="2"/>
        <v>6.3780796684319588E-2</v>
      </c>
      <c r="J24" s="121">
        <f>'Master raw data'!M23</f>
        <v>3197</v>
      </c>
      <c r="K24" s="122">
        <f t="shared" si="3"/>
        <v>0.73612710108220125</v>
      </c>
      <c r="L24" s="121">
        <f>'Master raw data'!O23</f>
        <v>450</v>
      </c>
      <c r="M24" s="122">
        <f t="shared" si="4"/>
        <v>0.10361501266405711</v>
      </c>
      <c r="N24" s="121">
        <f>'Master raw data'!Q23</f>
        <v>1947</v>
      </c>
      <c r="O24" s="122">
        <f t="shared" si="5"/>
        <v>0.44830762145982039</v>
      </c>
      <c r="P24" s="121">
        <f>'Master raw data'!U23</f>
        <v>2397</v>
      </c>
      <c r="Q24" s="122">
        <f>P24/C24</f>
        <v>0.55192263412387754</v>
      </c>
      <c r="R24" s="121">
        <f>'Master raw data'!W23</f>
        <v>203</v>
      </c>
      <c r="S24" s="122">
        <f t="shared" si="7"/>
        <v>4.6741883490674652E-2</v>
      </c>
      <c r="T24" s="121">
        <f>'Master raw data'!Y23</f>
        <v>867</v>
      </c>
      <c r="U24" s="132">
        <f t="shared" si="8"/>
        <v>0.19963159106608336</v>
      </c>
    </row>
    <row r="25" spans="1:21" x14ac:dyDescent="0.25">
      <c r="A25" s="38">
        <v>9</v>
      </c>
      <c r="B25" s="120" t="s">
        <v>23</v>
      </c>
      <c r="C25" s="121">
        <f>'Master raw data'!F24</f>
        <v>3047</v>
      </c>
      <c r="D25" s="121">
        <f>'Master raw data'!G24</f>
        <v>2840</v>
      </c>
      <c r="E25" s="122">
        <f>D25/C25</f>
        <v>0.93206432556613061</v>
      </c>
      <c r="F25" s="121">
        <f>'Master raw data'!I24</f>
        <v>2525</v>
      </c>
      <c r="G25" s="122">
        <f t="shared" si="10"/>
        <v>0.82868395142763374</v>
      </c>
      <c r="H25" s="121">
        <f>'Master raw data'!K24</f>
        <v>223</v>
      </c>
      <c r="I25" s="122">
        <f t="shared" si="2"/>
        <v>7.3186741056777152E-2</v>
      </c>
      <c r="J25" s="121">
        <f>'Master raw data'!M24</f>
        <v>2236</v>
      </c>
      <c r="K25" s="122">
        <f t="shared" si="3"/>
        <v>0.73383656055136204</v>
      </c>
      <c r="L25" s="121">
        <f>'Master raw data'!O24</f>
        <v>747</v>
      </c>
      <c r="M25" s="122">
        <f t="shared" si="4"/>
        <v>0.2451591729570069</v>
      </c>
      <c r="N25" s="121">
        <f>'Master raw data'!Q24</f>
        <v>818</v>
      </c>
      <c r="O25" s="122">
        <f t="shared" si="5"/>
        <v>0.26846078109616017</v>
      </c>
      <c r="P25" s="121">
        <f>'Master raw data'!U24</f>
        <v>1565</v>
      </c>
      <c r="Q25" s="122">
        <f t="shared" si="6"/>
        <v>0.51361995405316707</v>
      </c>
      <c r="R25" s="121">
        <f>'Master raw data'!W24</f>
        <v>92</v>
      </c>
      <c r="S25" s="122">
        <f t="shared" si="7"/>
        <v>3.0193633081719726E-2</v>
      </c>
      <c r="T25" s="121">
        <f>'Master raw data'!Y24</f>
        <v>701</v>
      </c>
      <c r="U25" s="132">
        <f t="shared" si="8"/>
        <v>0.23006235641614703</v>
      </c>
    </row>
    <row r="26" spans="1:21" x14ac:dyDescent="0.25">
      <c r="A26" s="38">
        <v>10</v>
      </c>
      <c r="B26" s="120" t="s">
        <v>24</v>
      </c>
      <c r="C26" s="121">
        <f>'Master raw data'!F25</f>
        <v>49138</v>
      </c>
      <c r="D26" s="121">
        <f>'Master raw data'!G25</f>
        <v>45792</v>
      </c>
      <c r="E26" s="122">
        <f t="shared" si="0"/>
        <v>0.93190606048272218</v>
      </c>
      <c r="F26" s="121">
        <f>'Master raw data'!I25</f>
        <v>38331</v>
      </c>
      <c r="G26" s="122">
        <f t="shared" si="10"/>
        <v>0.78006837885139813</v>
      </c>
      <c r="H26" s="121">
        <f>'Master raw data'!K25</f>
        <v>6519</v>
      </c>
      <c r="I26" s="122">
        <f t="shared" si="2"/>
        <v>0.13266718222149865</v>
      </c>
      <c r="J26" s="121">
        <f>'Master raw data'!M25</f>
        <v>33453</v>
      </c>
      <c r="K26" s="122">
        <f t="shared" si="3"/>
        <v>0.68079693923236595</v>
      </c>
      <c r="L26" s="121">
        <f>'Master raw data'!O25</f>
        <v>8831</v>
      </c>
      <c r="M26" s="122">
        <f t="shared" si="4"/>
        <v>0.17971834425495542</v>
      </c>
      <c r="N26" s="121">
        <f>'Master raw data'!Q25</f>
        <v>16955</v>
      </c>
      <c r="O26" s="122">
        <f t="shared" si="5"/>
        <v>0.34504863852822665</v>
      </c>
      <c r="P26" s="121">
        <f>'Master raw data'!U25</f>
        <v>25786</v>
      </c>
      <c r="Q26" s="122">
        <f t="shared" si="6"/>
        <v>0.52476698278318201</v>
      </c>
      <c r="R26" s="121">
        <f>'Master raw data'!W25</f>
        <v>2833</v>
      </c>
      <c r="S26" s="122">
        <f t="shared" si="7"/>
        <v>5.7653954169888881E-2</v>
      </c>
      <c r="T26" s="121">
        <f>'Master raw data'!Y25</f>
        <v>9696</v>
      </c>
      <c r="U26" s="132">
        <f t="shared" si="8"/>
        <v>0.19732182832024095</v>
      </c>
    </row>
    <row r="27" spans="1:21" x14ac:dyDescent="0.25">
      <c r="A27" s="38">
        <v>11</v>
      </c>
      <c r="B27" s="120" t="s">
        <v>25</v>
      </c>
      <c r="C27" s="121">
        <f>'Master raw data'!F26</f>
        <v>35617</v>
      </c>
      <c r="D27" s="121">
        <f>'Master raw data'!G26</f>
        <v>33419</v>
      </c>
      <c r="E27" s="122">
        <f t="shared" si="0"/>
        <v>0.93828789622932873</v>
      </c>
      <c r="F27" s="121">
        <f>'Master raw data'!I26</f>
        <v>28460</v>
      </c>
      <c r="G27" s="122">
        <f t="shared" si="10"/>
        <v>0.79905663026083051</v>
      </c>
      <c r="H27" s="121">
        <f>'Master raw data'!K26</f>
        <v>4132</v>
      </c>
      <c r="I27" s="122">
        <f t="shared" si="2"/>
        <v>0.11601201673358227</v>
      </c>
      <c r="J27" s="121">
        <f>'Master raw data'!M26</f>
        <v>24559</v>
      </c>
      <c r="K27" s="122">
        <f t="shared" si="3"/>
        <v>0.68953028048403853</v>
      </c>
      <c r="L27" s="121">
        <f>'Master raw data'!O26</f>
        <v>7260</v>
      </c>
      <c r="M27" s="122">
        <f t="shared" si="4"/>
        <v>0.20383524721340932</v>
      </c>
      <c r="N27" s="121">
        <f>'Master raw data'!Q26</f>
        <v>12499</v>
      </c>
      <c r="O27" s="122">
        <f t="shared" si="5"/>
        <v>0.35092792767498665</v>
      </c>
      <c r="P27" s="121">
        <f>'Master raw data'!U26</f>
        <v>19759</v>
      </c>
      <c r="Q27" s="122">
        <f t="shared" si="6"/>
        <v>0.55476317488839599</v>
      </c>
      <c r="R27" s="121">
        <f>'Master raw data'!W26</f>
        <v>2227</v>
      </c>
      <c r="S27" s="122">
        <f t="shared" si="7"/>
        <v>6.2526321700311652E-2</v>
      </c>
      <c r="T27" s="121">
        <f>'Master raw data'!Y26</f>
        <v>7848</v>
      </c>
      <c r="U27" s="132">
        <f t="shared" si="8"/>
        <v>0.22034421764887555</v>
      </c>
    </row>
    <row r="28" spans="1:21" x14ac:dyDescent="0.25">
      <c r="A28" s="38">
        <v>12</v>
      </c>
      <c r="B28" s="120" t="s">
        <v>26</v>
      </c>
      <c r="C28" s="121">
        <f>'Master raw data'!F27</f>
        <v>10404</v>
      </c>
      <c r="D28" s="121">
        <f>'Master raw data'!G27</f>
        <v>9539</v>
      </c>
      <c r="E28" s="122">
        <f t="shared" si="0"/>
        <v>0.91685890042291429</v>
      </c>
      <c r="F28" s="121">
        <f>'Master raw data'!I27</f>
        <v>8098</v>
      </c>
      <c r="G28" s="122">
        <f t="shared" si="10"/>
        <v>0.77835447904652055</v>
      </c>
      <c r="H28" s="121">
        <f>'Master raw data'!K27</f>
        <v>1197</v>
      </c>
      <c r="I28" s="122">
        <f t="shared" si="2"/>
        <v>0.11505190311418685</v>
      </c>
      <c r="J28" s="121">
        <f>'Master raw data'!M27</f>
        <v>7096</v>
      </c>
      <c r="K28" s="122">
        <f t="shared" si="3"/>
        <v>0.68204536716647446</v>
      </c>
      <c r="L28" s="121">
        <f>'Master raw data'!O27</f>
        <v>1627</v>
      </c>
      <c r="M28" s="122">
        <f>L28/C28</f>
        <v>0.15638216070742023</v>
      </c>
      <c r="N28" s="121">
        <f>'Master raw data'!Q27</f>
        <v>4404</v>
      </c>
      <c r="O28" s="122">
        <f>N28/C28</f>
        <v>0.42329873125720879</v>
      </c>
      <c r="P28" s="121">
        <f>'Master raw data'!U27</f>
        <v>6031</v>
      </c>
      <c r="Q28" s="122">
        <f t="shared" si="6"/>
        <v>0.57968089196462902</v>
      </c>
      <c r="R28" s="121">
        <f>'Master raw data'!W27</f>
        <v>730</v>
      </c>
      <c r="S28" s="122">
        <f t="shared" si="7"/>
        <v>7.0165321030372929E-2</v>
      </c>
      <c r="T28" s="121">
        <f>'Master raw data'!Y27</f>
        <v>2157</v>
      </c>
      <c r="U28" s="132">
        <f t="shared" si="8"/>
        <v>0.20732410611303345</v>
      </c>
    </row>
    <row r="29" spans="1:21" x14ac:dyDescent="0.25">
      <c r="A29" s="38">
        <v>13</v>
      </c>
      <c r="B29" s="120" t="s">
        <v>27</v>
      </c>
      <c r="C29" s="121">
        <f>'Master raw data'!F28</f>
        <v>22906</v>
      </c>
      <c r="D29" s="121">
        <f>'Master raw data'!G28</f>
        <v>21662</v>
      </c>
      <c r="E29" s="122">
        <f t="shared" si="0"/>
        <v>0.94569108530516022</v>
      </c>
      <c r="F29" s="121">
        <f>'Master raw data'!I28</f>
        <v>18388</v>
      </c>
      <c r="G29" s="122">
        <f t="shared" si="10"/>
        <v>0.80275910241858028</v>
      </c>
      <c r="H29" s="121">
        <f>'Master raw data'!K28</f>
        <v>2706</v>
      </c>
      <c r="I29" s="122">
        <f t="shared" si="2"/>
        <v>0.118134986466428</v>
      </c>
      <c r="J29" s="121">
        <f>'Master raw data'!M28</f>
        <v>16278</v>
      </c>
      <c r="K29" s="122">
        <f t="shared" si="3"/>
        <v>0.71064349951977646</v>
      </c>
      <c r="L29" s="121">
        <f>'Master raw data'!O28</f>
        <v>5776</v>
      </c>
      <c r="M29" s="122">
        <f t="shared" si="4"/>
        <v>0.25216100584999562</v>
      </c>
      <c r="N29" s="121">
        <f>'Master raw data'!Q28</f>
        <v>6496</v>
      </c>
      <c r="O29" s="122">
        <f t="shared" si="5"/>
        <v>0.28359381821356849</v>
      </c>
      <c r="P29" s="121">
        <f>'Master raw data'!U28</f>
        <v>12272</v>
      </c>
      <c r="Q29" s="122">
        <f t="shared" si="6"/>
        <v>0.53575482406356412</v>
      </c>
      <c r="R29" s="121">
        <f>'Master raw data'!W28</f>
        <v>1113</v>
      </c>
      <c r="S29" s="122">
        <f t="shared" si="7"/>
        <v>4.8589889112023048E-2</v>
      </c>
      <c r="T29" s="121">
        <f>'Master raw data'!Y28</f>
        <v>4977</v>
      </c>
      <c r="U29" s="132">
        <f t="shared" si="8"/>
        <v>0.21727931546319743</v>
      </c>
    </row>
    <row r="30" spans="1:21" x14ac:dyDescent="0.25">
      <c r="A30" s="38">
        <v>14</v>
      </c>
      <c r="B30" s="120" t="s">
        <v>28</v>
      </c>
      <c r="C30" s="121">
        <f>'Master raw data'!F29</f>
        <v>3428</v>
      </c>
      <c r="D30" s="121">
        <f>'Master raw data'!G29</f>
        <v>3232</v>
      </c>
      <c r="E30" s="122">
        <f t="shared" si="0"/>
        <v>0.9428238039673279</v>
      </c>
      <c r="F30" s="121">
        <f>'Master raw data'!I29</f>
        <v>2791</v>
      </c>
      <c r="G30" s="122">
        <f t="shared" si="10"/>
        <v>0.81417736289381559</v>
      </c>
      <c r="H30" s="121">
        <f>'Master raw data'!K29</f>
        <v>370</v>
      </c>
      <c r="I30" s="122">
        <f t="shared" si="2"/>
        <v>0.10793465577596266</v>
      </c>
      <c r="J30" s="121">
        <f>'Master raw data'!M29</f>
        <v>2434</v>
      </c>
      <c r="K30" s="122">
        <f t="shared" si="3"/>
        <v>0.71003500583430568</v>
      </c>
      <c r="L30" s="121">
        <f>'Master raw data'!O29</f>
        <v>789</v>
      </c>
      <c r="M30" s="122">
        <f t="shared" si="4"/>
        <v>0.23016336056009334</v>
      </c>
      <c r="N30" s="121">
        <f>'Master raw data'!Q29</f>
        <v>1093</v>
      </c>
      <c r="O30" s="122">
        <f t="shared" si="5"/>
        <v>0.31884480746791133</v>
      </c>
      <c r="P30" s="121">
        <f>'Master raw data'!U29</f>
        <v>1882</v>
      </c>
      <c r="Q30" s="122">
        <f t="shared" si="6"/>
        <v>0.54900816802800467</v>
      </c>
      <c r="R30" s="121">
        <f>'Master raw data'!W29</f>
        <v>149</v>
      </c>
      <c r="S30" s="122">
        <f t="shared" si="7"/>
        <v>4.3465577596266042E-2</v>
      </c>
      <c r="T30" s="121">
        <f>'Master raw data'!Y29</f>
        <v>841</v>
      </c>
      <c r="U30" s="132">
        <f t="shared" si="8"/>
        <v>0.24533255542590432</v>
      </c>
    </row>
    <row r="31" spans="1:21" x14ac:dyDescent="0.25">
      <c r="A31" s="38">
        <v>15</v>
      </c>
      <c r="B31" s="120" t="s">
        <v>29</v>
      </c>
      <c r="C31" s="121">
        <f>'Master raw data'!F30</f>
        <v>3821</v>
      </c>
      <c r="D31" s="121">
        <f>'Master raw data'!G30</f>
        <v>3578</v>
      </c>
      <c r="E31" s="122">
        <f t="shared" si="0"/>
        <v>0.93640408270086362</v>
      </c>
      <c r="F31" s="121">
        <f>'Master raw data'!I30</f>
        <v>3241</v>
      </c>
      <c r="G31" s="122">
        <f t="shared" si="10"/>
        <v>0.84820727558230835</v>
      </c>
      <c r="H31" s="121">
        <f>'Master raw data'!K30</f>
        <v>296</v>
      </c>
      <c r="I31" s="122">
        <f t="shared" si="2"/>
        <v>7.7466631771787489E-2</v>
      </c>
      <c r="J31" s="121">
        <f>'Master raw data'!M30</f>
        <v>2668</v>
      </c>
      <c r="K31" s="122">
        <f t="shared" si="3"/>
        <v>0.69824653232138179</v>
      </c>
      <c r="L31" s="121">
        <f>'Master raw data'!O30</f>
        <v>1010</v>
      </c>
      <c r="M31" s="122">
        <f t="shared" si="4"/>
        <v>0.26432870976184247</v>
      </c>
      <c r="N31" s="121">
        <f>'Master raw data'!Q30</f>
        <v>951</v>
      </c>
      <c r="O31" s="122">
        <f t="shared" si="5"/>
        <v>0.24888772572624968</v>
      </c>
      <c r="P31" s="121">
        <f>'Master raw data'!U30</f>
        <v>1961</v>
      </c>
      <c r="Q31" s="122">
        <f t="shared" si="6"/>
        <v>0.51321643548809215</v>
      </c>
      <c r="R31" s="121">
        <f>'Master raw data'!W30</f>
        <v>165</v>
      </c>
      <c r="S31" s="122">
        <f t="shared" si="7"/>
        <v>4.3182412980895056E-2</v>
      </c>
      <c r="T31" s="121">
        <f>'Master raw data'!Y30</f>
        <v>806</v>
      </c>
      <c r="U31" s="132">
        <f t="shared" si="8"/>
        <v>0.21093954462182674</v>
      </c>
    </row>
    <row r="32" spans="1:21" x14ac:dyDescent="0.25">
      <c r="A32" s="38">
        <v>16</v>
      </c>
      <c r="B32" s="120" t="s">
        <v>30</v>
      </c>
      <c r="C32" s="121">
        <f>'Master raw data'!F31</f>
        <v>6128</v>
      </c>
      <c r="D32" s="121">
        <f>'Master raw data'!G31</f>
        <v>5715</v>
      </c>
      <c r="E32" s="122">
        <f t="shared" si="0"/>
        <v>0.9326044386422977</v>
      </c>
      <c r="F32" s="121">
        <f>'Master raw data'!I31</f>
        <v>5103</v>
      </c>
      <c r="G32" s="122">
        <f t="shared" si="10"/>
        <v>0.83273498694516968</v>
      </c>
      <c r="H32" s="121">
        <f>'Master raw data'!K31</f>
        <v>479</v>
      </c>
      <c r="I32" s="122">
        <f t="shared" si="2"/>
        <v>7.8165796344647515E-2</v>
      </c>
      <c r="J32" s="121">
        <f>'Master raw data'!M31</f>
        <v>4379</v>
      </c>
      <c r="K32" s="122">
        <f t="shared" si="3"/>
        <v>0.71458877284595301</v>
      </c>
      <c r="L32" s="121">
        <f>'Master raw data'!O31</f>
        <v>1158</v>
      </c>
      <c r="M32" s="122">
        <f t="shared" si="4"/>
        <v>0.18896866840731069</v>
      </c>
      <c r="N32" s="121">
        <f>'Master raw data'!Q31</f>
        <v>2218</v>
      </c>
      <c r="O32" s="122">
        <f t="shared" si="5"/>
        <v>0.36194516971279372</v>
      </c>
      <c r="P32" s="121">
        <f>'Master raw data'!U31</f>
        <v>3376</v>
      </c>
      <c r="Q32" s="122">
        <f t="shared" si="6"/>
        <v>0.55091383812010442</v>
      </c>
      <c r="R32" s="121">
        <f>'Master raw data'!W31</f>
        <v>344</v>
      </c>
      <c r="S32" s="122">
        <f t="shared" si="7"/>
        <v>5.6135770234986948E-2</v>
      </c>
      <c r="T32" s="121">
        <f>'Master raw data'!Y31</f>
        <v>1307</v>
      </c>
      <c r="U32" s="132">
        <f t="shared" si="8"/>
        <v>0.21328328981723238</v>
      </c>
    </row>
    <row r="33" spans="1:21" x14ac:dyDescent="0.25">
      <c r="A33" s="38">
        <v>17</v>
      </c>
      <c r="B33" s="120" t="s">
        <v>31</v>
      </c>
      <c r="C33" s="121">
        <f>'Master raw data'!F32</f>
        <v>5751</v>
      </c>
      <c r="D33" s="121">
        <f>'Master raw data'!G32</f>
        <v>5444</v>
      </c>
      <c r="E33" s="122">
        <f t="shared" si="0"/>
        <v>0.94661797948182924</v>
      </c>
      <c r="F33" s="121">
        <f>'Master raw data'!I32</f>
        <v>5010</v>
      </c>
      <c r="G33" s="122">
        <f t="shared" si="10"/>
        <v>0.87115284298382889</v>
      </c>
      <c r="H33" s="121">
        <f>'Master raw data'!K32</f>
        <v>349</v>
      </c>
      <c r="I33" s="122">
        <f t="shared" si="2"/>
        <v>6.0685098243783687E-2</v>
      </c>
      <c r="J33" s="121">
        <f>'Master raw data'!M32</f>
        <v>4096</v>
      </c>
      <c r="K33" s="122">
        <f t="shared" si="3"/>
        <v>0.7122239610502521</v>
      </c>
      <c r="L33" s="121">
        <f>'Master raw data'!O32</f>
        <v>1061</v>
      </c>
      <c r="M33" s="122">
        <f t="shared" si="4"/>
        <v>0.18448965397322206</v>
      </c>
      <c r="N33" s="121">
        <f>'Master raw data'!Q32</f>
        <v>1829</v>
      </c>
      <c r="O33" s="122">
        <f t="shared" si="5"/>
        <v>0.31803164667014433</v>
      </c>
      <c r="P33" s="121">
        <f>'Master raw data'!U32</f>
        <v>2890</v>
      </c>
      <c r="Q33" s="122">
        <f t="shared" si="6"/>
        <v>0.50252130064336642</v>
      </c>
      <c r="R33" s="121">
        <f>'Master raw data'!W32</f>
        <v>194</v>
      </c>
      <c r="S33" s="122">
        <f t="shared" si="7"/>
        <v>3.3733263780212137E-2</v>
      </c>
      <c r="T33" s="121">
        <f>'Master raw data'!Y32</f>
        <v>1145</v>
      </c>
      <c r="U33" s="132">
        <f t="shared" si="8"/>
        <v>0.19909580942444793</v>
      </c>
    </row>
    <row r="34" spans="1:21" x14ac:dyDescent="0.25">
      <c r="A34" s="38">
        <v>18</v>
      </c>
      <c r="B34" s="120" t="s">
        <v>32</v>
      </c>
      <c r="C34" s="121">
        <f>'Master raw data'!F33</f>
        <v>5885</v>
      </c>
      <c r="D34" s="121">
        <f>'Master raw data'!G33</f>
        <v>5421</v>
      </c>
      <c r="E34" s="122">
        <f t="shared" si="0"/>
        <v>0.92115548003398473</v>
      </c>
      <c r="F34" s="121">
        <f>'Master raw data'!I33</f>
        <v>4752</v>
      </c>
      <c r="G34" s="122">
        <f t="shared" si="10"/>
        <v>0.80747663551401871</v>
      </c>
      <c r="H34" s="121">
        <f>'Master raw data'!K33</f>
        <v>635</v>
      </c>
      <c r="I34" s="122">
        <f t="shared" si="2"/>
        <v>0.10790144435004248</v>
      </c>
      <c r="J34" s="121">
        <f>'Master raw data'!M33</f>
        <v>3732</v>
      </c>
      <c r="K34" s="122">
        <f t="shared" si="3"/>
        <v>0.6341546304163127</v>
      </c>
      <c r="L34" s="121">
        <f>'Master raw data'!O33</f>
        <v>968</v>
      </c>
      <c r="M34" s="122">
        <f t="shared" si="4"/>
        <v>0.16448598130841122</v>
      </c>
      <c r="N34" s="121">
        <f>'Master raw data'!Q33</f>
        <v>1962</v>
      </c>
      <c r="O34" s="122">
        <f t="shared" si="5"/>
        <v>0.33338997451146984</v>
      </c>
      <c r="P34" s="121">
        <f>'Master raw data'!U33</f>
        <v>2930</v>
      </c>
      <c r="Q34" s="122">
        <f t="shared" si="6"/>
        <v>0.49787595581988103</v>
      </c>
      <c r="R34" s="121">
        <f>'Master raw data'!W33</f>
        <v>357</v>
      </c>
      <c r="S34" s="122">
        <f t="shared" si="7"/>
        <v>6.0662701784197109E-2</v>
      </c>
      <c r="T34" s="121">
        <f>'Master raw data'!Y33</f>
        <v>1121</v>
      </c>
      <c r="U34" s="132">
        <f t="shared" si="8"/>
        <v>0.19048428207306711</v>
      </c>
    </row>
    <row r="35" spans="1:21" x14ac:dyDescent="0.25">
      <c r="A35" s="38">
        <v>19</v>
      </c>
      <c r="B35" s="120" t="s">
        <v>33</v>
      </c>
      <c r="C35" s="121">
        <f>'Master raw data'!F34</f>
        <v>12748</v>
      </c>
      <c r="D35" s="121">
        <f>'Master raw data'!G34</f>
        <v>11857</v>
      </c>
      <c r="E35" s="122">
        <f t="shared" si="0"/>
        <v>0.93010668340131786</v>
      </c>
      <c r="F35" s="121">
        <f>'Master raw data'!I34</f>
        <v>9021</v>
      </c>
      <c r="G35" s="122">
        <f t="shared" si="10"/>
        <v>0.70764041418261692</v>
      </c>
      <c r="H35" s="121">
        <f>'Master raw data'!K34</f>
        <v>2502</v>
      </c>
      <c r="I35" s="122">
        <f t="shared" si="2"/>
        <v>0.19626608095387513</v>
      </c>
      <c r="J35" s="121">
        <f>'Master raw data'!M34</f>
        <v>8236</v>
      </c>
      <c r="K35" s="122">
        <f t="shared" si="3"/>
        <v>0.64606212739253221</v>
      </c>
      <c r="L35" s="121">
        <f>'Master raw data'!O34</f>
        <v>2417</v>
      </c>
      <c r="M35" s="122">
        <f t="shared" si="4"/>
        <v>0.18959836837150926</v>
      </c>
      <c r="N35" s="121">
        <f>'Master raw data'!Q34</f>
        <v>4613</v>
      </c>
      <c r="O35" s="122">
        <f t="shared" si="5"/>
        <v>0.36186068402886729</v>
      </c>
      <c r="P35" s="121">
        <f>'Master raw data'!U34</f>
        <v>7030</v>
      </c>
      <c r="Q35" s="122">
        <f t="shared" si="6"/>
        <v>0.55145905240037651</v>
      </c>
      <c r="R35" s="121">
        <f>'Master raw data'!W34</f>
        <v>937</v>
      </c>
      <c r="S35" s="122">
        <f t="shared" si="7"/>
        <v>7.3501725760903677E-2</v>
      </c>
      <c r="T35" s="121">
        <f>'Master raw data'!Y34</f>
        <v>2162</v>
      </c>
      <c r="U35" s="132">
        <f t="shared" si="8"/>
        <v>0.16959523062441167</v>
      </c>
    </row>
    <row r="36" spans="1:21" ht="15.75" thickBot="1" x14ac:dyDescent="0.3">
      <c r="A36" s="42">
        <v>20</v>
      </c>
      <c r="B36" s="124" t="s">
        <v>34</v>
      </c>
      <c r="C36" s="117">
        <f>'Master raw data'!F35</f>
        <v>26507</v>
      </c>
      <c r="D36" s="117">
        <f>'Master raw data'!G35</f>
        <v>24807</v>
      </c>
      <c r="E36" s="118">
        <f t="shared" si="0"/>
        <v>0.93586599766099521</v>
      </c>
      <c r="F36" s="117">
        <f>'Master raw data'!I35</f>
        <v>19415</v>
      </c>
      <c r="G36" s="118">
        <f t="shared" si="10"/>
        <v>0.73244803259516356</v>
      </c>
      <c r="H36" s="117">
        <f>'Master raw data'!K35</f>
        <v>4730</v>
      </c>
      <c r="I36" s="118">
        <f t="shared" si="2"/>
        <v>0.17844343003734864</v>
      </c>
      <c r="J36" s="117">
        <f>'Master raw data'!M35</f>
        <v>17208</v>
      </c>
      <c r="K36" s="118">
        <f t="shared" si="3"/>
        <v>0.64918700720564382</v>
      </c>
      <c r="L36" s="117">
        <f>'Master raw data'!O35</f>
        <v>4920</v>
      </c>
      <c r="M36" s="118">
        <f t="shared" si="4"/>
        <v>0.18561134794582562</v>
      </c>
      <c r="N36" s="117">
        <f>'Master raw data'!Q35</f>
        <v>9034</v>
      </c>
      <c r="O36" s="118">
        <f t="shared" si="5"/>
        <v>0.34081563360621725</v>
      </c>
      <c r="P36" s="117">
        <f>'Master raw data'!U35</f>
        <v>13954</v>
      </c>
      <c r="Q36" s="118">
        <f t="shared" si="6"/>
        <v>0.52642698155204282</v>
      </c>
      <c r="R36" s="117">
        <f>'Master raw data'!W35</f>
        <v>1629</v>
      </c>
      <c r="S36" s="118">
        <f t="shared" si="7"/>
        <v>6.1455464594258123E-2</v>
      </c>
      <c r="T36" s="117">
        <f>'Master raw data'!Y35</f>
        <v>4974</v>
      </c>
      <c r="U36" s="131">
        <f t="shared" si="8"/>
        <v>0.18764854566718225</v>
      </c>
    </row>
    <row r="37" spans="1:21" ht="14.25" customHeight="1" thickTop="1" thickBot="1" x14ac:dyDescent="0.3">
      <c r="A37" s="10"/>
      <c r="B37" s="10"/>
    </row>
    <row r="38" spans="1:21" ht="15.75" thickTop="1" x14ac:dyDescent="0.25">
      <c r="A38" s="151" t="s">
        <v>49</v>
      </c>
      <c r="B38" s="152"/>
      <c r="C38" s="12"/>
      <c r="D38" s="12"/>
      <c r="E38" s="13"/>
      <c r="F38" s="12"/>
      <c r="G38" s="13"/>
      <c r="H38" s="12"/>
      <c r="I38" s="13"/>
      <c r="J38" s="12"/>
      <c r="K38" s="13"/>
      <c r="L38" s="12"/>
      <c r="M38" s="13"/>
      <c r="N38" s="12"/>
      <c r="O38" s="13"/>
      <c r="P38" s="12"/>
      <c r="Q38" s="13"/>
      <c r="R38" s="12"/>
      <c r="S38" s="13"/>
      <c r="T38" s="12"/>
      <c r="U38" s="130"/>
    </row>
    <row r="39" spans="1:21" x14ac:dyDescent="0.25">
      <c r="A39" s="26" t="s">
        <v>8</v>
      </c>
      <c r="B39" s="120" t="s">
        <v>9</v>
      </c>
      <c r="C39" s="121">
        <f>'Master raw data'!F6</f>
        <v>23576</v>
      </c>
      <c r="D39" s="121">
        <f>'Master raw data'!G6</f>
        <v>22148</v>
      </c>
      <c r="E39" s="122">
        <f t="shared" si="0"/>
        <v>0.93942992874109266</v>
      </c>
      <c r="F39" s="121">
        <f>'Master raw data'!I6</f>
        <v>18727</v>
      </c>
      <c r="G39" s="122">
        <f t="shared" ref="G39:G46" si="11">F39/C39</f>
        <v>0.79432473702069906</v>
      </c>
      <c r="H39" s="121">
        <f>'Master raw data'!K6</f>
        <v>3080</v>
      </c>
      <c r="I39" s="122">
        <f t="shared" si="2"/>
        <v>0.13064133016627077</v>
      </c>
      <c r="J39" s="121">
        <f>'Master raw data'!M6</f>
        <v>15649</v>
      </c>
      <c r="K39" s="122">
        <f t="shared" si="3"/>
        <v>0.66376823888700376</v>
      </c>
      <c r="L39" s="121">
        <f>'Master raw data'!O6</f>
        <v>5350</v>
      </c>
      <c r="M39" s="122">
        <f t="shared" si="4"/>
        <v>0.22692568713946387</v>
      </c>
      <c r="N39" s="121">
        <f>'Master raw data'!Q6</f>
        <v>8836</v>
      </c>
      <c r="O39" s="122">
        <f t="shared" si="5"/>
        <v>0.37478791991856125</v>
      </c>
      <c r="P39" s="121">
        <f>'Master raw data'!U6</f>
        <v>14186</v>
      </c>
      <c r="Q39" s="122">
        <f t="shared" si="6"/>
        <v>0.60171360705802512</v>
      </c>
      <c r="R39" s="121">
        <f>'Master raw data'!W6</f>
        <v>2199</v>
      </c>
      <c r="S39" s="122">
        <f t="shared" si="7"/>
        <v>9.3272819816762803E-2</v>
      </c>
      <c r="T39" s="121">
        <f>'Master raw data'!Y6</f>
        <v>3816</v>
      </c>
      <c r="U39" s="132">
        <f t="shared" si="8"/>
        <v>0.16185951815405497</v>
      </c>
    </row>
    <row r="40" spans="1:21" x14ac:dyDescent="0.25">
      <c r="A40" s="26" t="s">
        <v>8</v>
      </c>
      <c r="B40" s="120" t="s">
        <v>10</v>
      </c>
      <c r="C40" s="121">
        <f>'Master raw data'!F7</f>
        <v>68348</v>
      </c>
      <c r="D40" s="121">
        <f>'Master raw data'!G7</f>
        <v>64015</v>
      </c>
      <c r="E40" s="122">
        <f t="shared" si="0"/>
        <v>0.93660385088078657</v>
      </c>
      <c r="F40" s="121">
        <f>'Master raw data'!I7</f>
        <v>51911</v>
      </c>
      <c r="G40" s="122">
        <f t="shared" si="11"/>
        <v>0.75951015391818344</v>
      </c>
      <c r="H40" s="121">
        <f>'Master raw data'!K7</f>
        <v>10595</v>
      </c>
      <c r="I40" s="122">
        <f t="shared" si="2"/>
        <v>0.15501550886638965</v>
      </c>
      <c r="J40" s="121">
        <f>'Master raw data'!M7</f>
        <v>44254</v>
      </c>
      <c r="K40" s="122">
        <f t="shared" si="3"/>
        <v>0.6474805407619828</v>
      </c>
      <c r="L40" s="121">
        <f>'Master raw data'!O7</f>
        <v>9318</v>
      </c>
      <c r="M40" s="122">
        <f t="shared" si="4"/>
        <v>0.13633171416866624</v>
      </c>
      <c r="N40" s="121">
        <f>'Master raw data'!Q7</f>
        <v>23765</v>
      </c>
      <c r="O40" s="122">
        <f t="shared" si="5"/>
        <v>0.34770585825481359</v>
      </c>
      <c r="P40" s="121">
        <f>'Master raw data'!U7</f>
        <v>33083</v>
      </c>
      <c r="Q40" s="122">
        <f t="shared" si="6"/>
        <v>0.48403757242347983</v>
      </c>
      <c r="R40" s="121">
        <f>'Master raw data'!W7</f>
        <v>3869</v>
      </c>
      <c r="S40" s="122">
        <f t="shared" si="7"/>
        <v>5.6607362322233276E-2</v>
      </c>
      <c r="T40" s="121">
        <f>'Master raw data'!Y7</f>
        <v>11596</v>
      </c>
      <c r="U40" s="132">
        <f t="shared" si="8"/>
        <v>0.16966114590039211</v>
      </c>
    </row>
    <row r="41" spans="1:21" x14ac:dyDescent="0.25">
      <c r="A41" s="26" t="s">
        <v>8</v>
      </c>
      <c r="B41" s="120" t="s">
        <v>11</v>
      </c>
      <c r="C41" s="121">
        <f>'Master raw data'!F8</f>
        <v>63623</v>
      </c>
      <c r="D41" s="121">
        <f>'Master raw data'!G8</f>
        <v>60090</v>
      </c>
      <c r="E41" s="122">
        <f t="shared" si="0"/>
        <v>0.94446976722254528</v>
      </c>
      <c r="F41" s="121">
        <f>'Master raw data'!I8</f>
        <v>54931</v>
      </c>
      <c r="G41" s="122">
        <f t="shared" si="11"/>
        <v>0.86338273894660733</v>
      </c>
      <c r="H41" s="121">
        <f>'Master raw data'!K8</f>
        <v>3620</v>
      </c>
      <c r="I41" s="122">
        <f t="shared" si="2"/>
        <v>5.6897662794901216E-2</v>
      </c>
      <c r="J41" s="121">
        <f>'Master raw data'!M8</f>
        <v>49350</v>
      </c>
      <c r="K41" s="122">
        <f t="shared" si="3"/>
        <v>0.77566288920673343</v>
      </c>
      <c r="L41" s="121">
        <f>'Master raw data'!O8</f>
        <v>17902</v>
      </c>
      <c r="M41" s="122">
        <f t="shared" si="4"/>
        <v>0.28137623186583466</v>
      </c>
      <c r="N41" s="121">
        <f>'Master raw data'!Q8</f>
        <v>24625</v>
      </c>
      <c r="O41" s="122">
        <f t="shared" si="5"/>
        <v>0.38704556528299516</v>
      </c>
      <c r="P41" s="121">
        <f>'Master raw data'!U8</f>
        <v>42527</v>
      </c>
      <c r="Q41" s="122">
        <f t="shared" si="6"/>
        <v>0.66842179714882988</v>
      </c>
      <c r="R41" s="121">
        <f>'Master raw data'!W8</f>
        <v>3625</v>
      </c>
      <c r="S41" s="122">
        <f t="shared" si="7"/>
        <v>5.697625072693837E-2</v>
      </c>
      <c r="T41" s="121">
        <f>'Master raw data'!Y8</f>
        <v>21674</v>
      </c>
      <c r="U41" s="132">
        <f t="shared" si="8"/>
        <v>0.34066296779466543</v>
      </c>
    </row>
    <row r="42" spans="1:21" x14ac:dyDescent="0.25">
      <c r="A42" s="26" t="s">
        <v>8</v>
      </c>
      <c r="B42" s="120" t="s">
        <v>35</v>
      </c>
      <c r="C42" s="121">
        <f>'Master raw data'!F9</f>
        <v>4943</v>
      </c>
      <c r="D42" s="121">
        <f>'Master raw data'!G9</f>
        <v>4661</v>
      </c>
      <c r="E42" s="122">
        <f t="shared" si="0"/>
        <v>0.94294962573336027</v>
      </c>
      <c r="F42" s="121">
        <f>'Master raw data'!I9</f>
        <v>4409</v>
      </c>
      <c r="G42" s="122">
        <f t="shared" si="11"/>
        <v>0.89196844021849075</v>
      </c>
      <c r="H42" s="121">
        <f>'Master raw data'!K9</f>
        <v>155</v>
      </c>
      <c r="I42" s="122">
        <f t="shared" si="2"/>
        <v>3.1357475217479266E-2</v>
      </c>
      <c r="J42" s="121">
        <f>'Master raw data'!M9</f>
        <v>4108</v>
      </c>
      <c r="K42" s="122">
        <f t="shared" si="3"/>
        <v>0.83107424640906336</v>
      </c>
      <c r="L42" s="121">
        <f>'Master raw data'!O9</f>
        <v>2037</v>
      </c>
      <c r="M42" s="122">
        <f t="shared" si="4"/>
        <v>0.41209791624519521</v>
      </c>
      <c r="N42" s="121">
        <f>'Master raw data'!Q9</f>
        <v>1375</v>
      </c>
      <c r="O42" s="122">
        <f t="shared" si="5"/>
        <v>0.27817115112279994</v>
      </c>
      <c r="P42" s="121">
        <f>'Master raw data'!U9</f>
        <v>3412</v>
      </c>
      <c r="Q42" s="122">
        <f t="shared" si="6"/>
        <v>0.69026906736799509</v>
      </c>
      <c r="R42" s="121">
        <f>'Master raw data'!W9</f>
        <v>213</v>
      </c>
      <c r="S42" s="122">
        <f t="shared" si="7"/>
        <v>4.3091240137568279E-2</v>
      </c>
      <c r="T42" s="121">
        <f>'Master raw data'!Y9</f>
        <v>2181</v>
      </c>
      <c r="U42" s="132">
        <f t="shared" si="8"/>
        <v>0.44123002225369207</v>
      </c>
    </row>
    <row r="43" spans="1:21" x14ac:dyDescent="0.25">
      <c r="A43" s="26" t="s">
        <v>12</v>
      </c>
      <c r="B43" s="120" t="s">
        <v>9</v>
      </c>
      <c r="C43" s="121">
        <f>'Master raw data'!F10</f>
        <v>24130</v>
      </c>
      <c r="D43" s="121">
        <f>'Master raw data'!G10</f>
        <v>22174</v>
      </c>
      <c r="E43" s="122">
        <f t="shared" si="0"/>
        <v>0.91893907998342317</v>
      </c>
      <c r="F43" s="121">
        <f>'Master raw data'!I10</f>
        <v>17009</v>
      </c>
      <c r="G43" s="122">
        <f t="shared" si="11"/>
        <v>0.70489017820140898</v>
      </c>
      <c r="H43" s="121">
        <f>'Master raw data'!K10</f>
        <v>4873</v>
      </c>
      <c r="I43" s="122">
        <f t="shared" si="2"/>
        <v>0.2019477828429341</v>
      </c>
      <c r="J43" s="121">
        <f>'Master raw data'!M10</f>
        <v>14139</v>
      </c>
      <c r="K43" s="122">
        <f t="shared" si="3"/>
        <v>0.58595109821798586</v>
      </c>
      <c r="L43" s="121">
        <f>'Master raw data'!O10</f>
        <v>4073</v>
      </c>
      <c r="M43" s="122">
        <f t="shared" si="4"/>
        <v>0.16879403232490675</v>
      </c>
      <c r="N43" s="121">
        <f>'Master raw data'!Q10</f>
        <v>7735</v>
      </c>
      <c r="O43" s="122">
        <f t="shared" si="5"/>
        <v>0.32055532532117698</v>
      </c>
      <c r="P43" s="121">
        <f>'Master raw data'!U10</f>
        <v>11808</v>
      </c>
      <c r="Q43" s="122">
        <f t="shared" si="6"/>
        <v>0.48934935764608373</v>
      </c>
      <c r="R43" s="121">
        <f>'Master raw data'!W10</f>
        <v>2047</v>
      </c>
      <c r="S43" s="122">
        <f t="shared" si="7"/>
        <v>8.4832159138002489E-2</v>
      </c>
      <c r="T43" s="121">
        <f>'Master raw data'!Y10</f>
        <v>2203</v>
      </c>
      <c r="U43" s="132">
        <f t="shared" si="8"/>
        <v>9.1297140489017825E-2</v>
      </c>
    </row>
    <row r="44" spans="1:21" x14ac:dyDescent="0.25">
      <c r="A44" s="26" t="s">
        <v>12</v>
      </c>
      <c r="B44" s="120" t="s">
        <v>10</v>
      </c>
      <c r="C44" s="121">
        <f>'Master raw data'!F11</f>
        <v>71089</v>
      </c>
      <c r="D44" s="121">
        <f>'Master raw data'!G11</f>
        <v>66008</v>
      </c>
      <c r="E44" s="122">
        <f t="shared" si="0"/>
        <v>0.92852621361954735</v>
      </c>
      <c r="F44" s="121">
        <f>'Master raw data'!I11</f>
        <v>49140</v>
      </c>
      <c r="G44" s="122">
        <f t="shared" si="11"/>
        <v>0.6912461843604496</v>
      </c>
      <c r="H44" s="121">
        <f>'Master raw data'!K11</f>
        <v>15639</v>
      </c>
      <c r="I44" s="122">
        <f t="shared" si="2"/>
        <v>0.2199918412131272</v>
      </c>
      <c r="J44" s="121">
        <f>'Master raw data'!M11</f>
        <v>41898</v>
      </c>
      <c r="K44" s="122">
        <f t="shared" si="3"/>
        <v>0.58937388344188268</v>
      </c>
      <c r="L44" s="121">
        <f>'Master raw data'!O11</f>
        <v>7868</v>
      </c>
      <c r="M44" s="122">
        <f t="shared" si="4"/>
        <v>0.11067816399161615</v>
      </c>
      <c r="N44" s="121">
        <f>'Master raw data'!Q11</f>
        <v>21315</v>
      </c>
      <c r="O44" s="122">
        <f t="shared" si="5"/>
        <v>0.29983541757515225</v>
      </c>
      <c r="P44" s="121">
        <f>'Master raw data'!U11</f>
        <v>29183</v>
      </c>
      <c r="Q44" s="122">
        <f t="shared" si="6"/>
        <v>0.41051358156676843</v>
      </c>
      <c r="R44" s="121">
        <f>'Master raw data'!W11</f>
        <v>3808</v>
      </c>
      <c r="S44" s="122">
        <f t="shared" si="7"/>
        <v>5.356665588206333E-2</v>
      </c>
      <c r="T44" s="121">
        <f>'Master raw data'!Y11</f>
        <v>7855</v>
      </c>
      <c r="U44" s="132">
        <f t="shared" si="8"/>
        <v>0.11049529463067423</v>
      </c>
    </row>
    <row r="45" spans="1:21" x14ac:dyDescent="0.25">
      <c r="A45" s="26" t="s">
        <v>12</v>
      </c>
      <c r="B45" s="120" t="s">
        <v>11</v>
      </c>
      <c r="C45" s="121">
        <f>'Master raw data'!F12</f>
        <v>67956</v>
      </c>
      <c r="D45" s="121">
        <f>'Master raw data'!G12</f>
        <v>63725</v>
      </c>
      <c r="E45" s="122">
        <f t="shared" si="0"/>
        <v>0.93773912531638115</v>
      </c>
      <c r="F45" s="121">
        <f>'Master raw data'!I12</f>
        <v>56186</v>
      </c>
      <c r="G45" s="122">
        <f t="shared" si="11"/>
        <v>0.82679969391959507</v>
      </c>
      <c r="H45" s="121">
        <f>'Master raw data'!K12</f>
        <v>6215</v>
      </c>
      <c r="I45" s="122">
        <f t="shared" si="2"/>
        <v>9.1456236388251219E-2</v>
      </c>
      <c r="J45" s="121">
        <f>'Master raw data'!M12</f>
        <v>50145</v>
      </c>
      <c r="K45" s="122">
        <f t="shared" si="3"/>
        <v>0.73790393784213315</v>
      </c>
      <c r="L45" s="121">
        <f>'Master raw data'!O12</f>
        <v>15550</v>
      </c>
      <c r="M45" s="122">
        <f t="shared" si="4"/>
        <v>0.22882453352169049</v>
      </c>
      <c r="N45" s="121">
        <f>'Master raw data'!Q12</f>
        <v>24189</v>
      </c>
      <c r="O45" s="122">
        <f t="shared" si="5"/>
        <v>0.35595090941197244</v>
      </c>
      <c r="P45" s="121">
        <f>'Master raw data'!U12</f>
        <v>39739</v>
      </c>
      <c r="Q45" s="122">
        <f t="shared" si="6"/>
        <v>0.5847754429336629</v>
      </c>
      <c r="R45" s="121">
        <f>'Master raw data'!W12</f>
        <v>3751</v>
      </c>
      <c r="S45" s="122">
        <f t="shared" si="7"/>
        <v>5.5197480722820651E-2</v>
      </c>
      <c r="T45" s="121">
        <f>'Master raw data'!Y12</f>
        <v>16090</v>
      </c>
      <c r="U45" s="132">
        <f t="shared" si="8"/>
        <v>0.23677085172758844</v>
      </c>
    </row>
    <row r="46" spans="1:21" ht="15.75" thickBot="1" x14ac:dyDescent="0.3">
      <c r="A46" s="14" t="s">
        <v>12</v>
      </c>
      <c r="B46" s="124" t="s">
        <v>35</v>
      </c>
      <c r="C46" s="117">
        <f>'Master raw data'!F13</f>
        <v>5430</v>
      </c>
      <c r="D46" s="117">
        <f>'Master raw data'!G13</f>
        <v>5104</v>
      </c>
      <c r="E46" s="118">
        <f t="shared" si="0"/>
        <v>0.939963167587477</v>
      </c>
      <c r="F46" s="117">
        <f>'Master raw data'!I13</f>
        <v>4638</v>
      </c>
      <c r="G46" s="118">
        <f t="shared" si="11"/>
        <v>0.85414364640883977</v>
      </c>
      <c r="H46" s="117">
        <f>'Master raw data'!K13</f>
        <v>360</v>
      </c>
      <c r="I46" s="118">
        <f t="shared" si="2"/>
        <v>6.6298342541436461E-2</v>
      </c>
      <c r="J46" s="117">
        <f>'Master raw data'!M13</f>
        <v>4298</v>
      </c>
      <c r="K46" s="118">
        <f t="shared" si="3"/>
        <v>0.79152854511970538</v>
      </c>
      <c r="L46" s="117">
        <f>'Master raw data'!O13</f>
        <v>1971</v>
      </c>
      <c r="M46" s="118">
        <f t="shared" si="4"/>
        <v>0.36298342541436462</v>
      </c>
      <c r="N46" s="117">
        <f>'Master raw data'!Q13</f>
        <v>1618</v>
      </c>
      <c r="O46" s="118">
        <f t="shared" si="5"/>
        <v>0.29797421731123391</v>
      </c>
      <c r="P46" s="117">
        <f>'Master raw data'!U13</f>
        <v>3589</v>
      </c>
      <c r="Q46" s="118">
        <f t="shared" si="6"/>
        <v>0.66095764272559854</v>
      </c>
      <c r="R46" s="117">
        <f>'Master raw data'!W13</f>
        <v>281</v>
      </c>
      <c r="S46" s="118">
        <f t="shared" si="7"/>
        <v>5.1749539594843463E-2</v>
      </c>
      <c r="T46" s="117">
        <f>'Master raw data'!Y13</f>
        <v>1897</v>
      </c>
      <c r="U46" s="131">
        <f t="shared" si="8"/>
        <v>0.34935543278084713</v>
      </c>
    </row>
    <row r="47" spans="1:21" ht="16.5" thickTop="1" thickBot="1" x14ac:dyDescent="0.3">
      <c r="A47" s="10"/>
      <c r="B47" s="10"/>
    </row>
    <row r="48" spans="1:21" ht="15.75" thickTop="1" x14ac:dyDescent="0.25">
      <c r="A48" s="151" t="s">
        <v>52</v>
      </c>
      <c r="B48" s="152"/>
      <c r="C48" s="12"/>
      <c r="D48" s="12"/>
      <c r="E48" s="13"/>
      <c r="F48" s="12"/>
      <c r="G48" s="13"/>
      <c r="H48" s="12"/>
      <c r="I48" s="13"/>
      <c r="J48" s="12"/>
      <c r="K48" s="13"/>
      <c r="L48" s="12"/>
      <c r="M48" s="13"/>
      <c r="N48" s="12"/>
      <c r="O48" s="13"/>
      <c r="P48" s="12"/>
      <c r="Q48" s="13"/>
      <c r="R48" s="12"/>
      <c r="S48" s="13"/>
      <c r="T48" s="12"/>
      <c r="U48" s="130"/>
    </row>
    <row r="49" spans="1:21" ht="30" x14ac:dyDescent="0.25">
      <c r="A49" s="36" t="s">
        <v>13</v>
      </c>
      <c r="B49" s="120" t="s">
        <v>9</v>
      </c>
      <c r="C49" s="121">
        <f>'Master raw data'!F239</f>
        <v>16624</v>
      </c>
      <c r="D49" s="121">
        <f>'Master raw data'!G239</f>
        <v>15524</v>
      </c>
      <c r="E49" s="122">
        <f t="shared" si="0"/>
        <v>0.93383060635226178</v>
      </c>
      <c r="F49" s="121">
        <f>'Master raw data'!I239</f>
        <v>13456</v>
      </c>
      <c r="G49" s="122">
        <f t="shared" ref="G49:G56" si="12">F49/C49</f>
        <v>0.80943214629451399</v>
      </c>
      <c r="H49" s="121">
        <f>'Master raw data'!K239</f>
        <v>1879</v>
      </c>
      <c r="I49" s="122">
        <f t="shared" si="2"/>
        <v>0.1130293551491819</v>
      </c>
      <c r="J49" s="121">
        <f>'Master raw data'!M239</f>
        <v>12024</v>
      </c>
      <c r="K49" s="122">
        <f t="shared" si="3"/>
        <v>0.72329162656400381</v>
      </c>
      <c r="L49" s="121">
        <f>'Master raw data'!O239</f>
        <v>4647</v>
      </c>
      <c r="M49" s="122">
        <f t="shared" si="4"/>
        <v>0.27953561116458131</v>
      </c>
      <c r="N49" s="121">
        <f>'Master raw data'!Q239</f>
        <v>6258</v>
      </c>
      <c r="O49" s="122">
        <f t="shared" si="5"/>
        <v>0.37644369586140519</v>
      </c>
      <c r="P49" s="121">
        <f>'Master raw data'!U239</f>
        <v>10905</v>
      </c>
      <c r="Q49" s="122">
        <f t="shared" si="6"/>
        <v>0.6559793070259865</v>
      </c>
      <c r="R49" s="121">
        <f>'Master raw data'!W239</f>
        <v>1385</v>
      </c>
      <c r="S49" s="122">
        <f t="shared" si="7"/>
        <v>8.3313282001924921E-2</v>
      </c>
      <c r="T49" s="121">
        <f>'Master raw data'!Y239</f>
        <v>3284</v>
      </c>
      <c r="U49" s="132">
        <f t="shared" si="8"/>
        <v>0.19754571703561116</v>
      </c>
    </row>
    <row r="50" spans="1:21" ht="30" x14ac:dyDescent="0.25">
      <c r="A50" s="36" t="s">
        <v>13</v>
      </c>
      <c r="B50" s="120" t="s">
        <v>10</v>
      </c>
      <c r="C50" s="121">
        <f>'Master raw data'!F240</f>
        <v>32604</v>
      </c>
      <c r="D50" s="121">
        <f>'Master raw data'!G240</f>
        <v>30693</v>
      </c>
      <c r="E50" s="122">
        <f t="shared" si="0"/>
        <v>0.94138755980861244</v>
      </c>
      <c r="F50" s="121">
        <f>'Master raw data'!I240</f>
        <v>25905</v>
      </c>
      <c r="G50" s="122">
        <f t="shared" si="12"/>
        <v>0.79453441295546556</v>
      </c>
      <c r="H50" s="121">
        <f>'Master raw data'!K240</f>
        <v>4270</v>
      </c>
      <c r="I50" s="122">
        <f t="shared" si="2"/>
        <v>0.1309655257023678</v>
      </c>
      <c r="J50" s="121">
        <f>'Master raw data'!M240</f>
        <v>23526</v>
      </c>
      <c r="K50" s="122">
        <f t="shared" si="3"/>
        <v>0.72156790577843211</v>
      </c>
      <c r="L50" s="121">
        <f>'Master raw data'!O240</f>
        <v>6698</v>
      </c>
      <c r="M50" s="122">
        <f t="shared" si="4"/>
        <v>0.20543491596123176</v>
      </c>
      <c r="N50" s="121">
        <f>'Master raw data'!Q240</f>
        <v>12889</v>
      </c>
      <c r="O50" s="122">
        <f t="shared" si="5"/>
        <v>0.39531959268801375</v>
      </c>
      <c r="P50" s="121">
        <f>'Master raw data'!U240</f>
        <v>19587</v>
      </c>
      <c r="Q50" s="122">
        <f t="shared" si="6"/>
        <v>0.60075450864924551</v>
      </c>
      <c r="R50" s="121">
        <f>'Master raw data'!W240</f>
        <v>1955</v>
      </c>
      <c r="S50" s="122">
        <f t="shared" si="7"/>
        <v>5.9961967856704698E-2</v>
      </c>
      <c r="T50" s="121">
        <f>'Master raw data'!Y240</f>
        <v>7238</v>
      </c>
      <c r="U50" s="132">
        <f t="shared" si="8"/>
        <v>0.22199730094466938</v>
      </c>
    </row>
    <row r="51" spans="1:21" ht="30" x14ac:dyDescent="0.25">
      <c r="A51" s="36" t="s">
        <v>13</v>
      </c>
      <c r="B51" s="120" t="s">
        <v>11</v>
      </c>
      <c r="C51" s="121">
        <f>'Master raw data'!F241</f>
        <v>102757</v>
      </c>
      <c r="D51" s="121">
        <f>'Master raw data'!G241</f>
        <v>97695</v>
      </c>
      <c r="E51" s="122">
        <f t="shared" si="0"/>
        <v>0.95073814922584354</v>
      </c>
      <c r="F51" s="121">
        <f>'Master raw data'!I241</f>
        <v>90238</v>
      </c>
      <c r="G51" s="122">
        <f t="shared" si="12"/>
        <v>0.87816888387165837</v>
      </c>
      <c r="H51" s="121">
        <f>'Master raw data'!K241</f>
        <v>5514</v>
      </c>
      <c r="I51" s="122">
        <f t="shared" si="2"/>
        <v>5.3660577868174429E-2</v>
      </c>
      <c r="J51" s="121">
        <f>'Master raw data'!M241</f>
        <v>82821</v>
      </c>
      <c r="K51" s="122">
        <f t="shared" si="3"/>
        <v>0.80598888640189958</v>
      </c>
      <c r="L51" s="121">
        <f>'Master raw data'!O241</f>
        <v>30787</v>
      </c>
      <c r="M51" s="122">
        <f t="shared" si="4"/>
        <v>0.29960975894586256</v>
      </c>
      <c r="N51" s="121">
        <f>'Master raw data'!Q241</f>
        <v>40083</v>
      </c>
      <c r="O51" s="122">
        <f t="shared" si="5"/>
        <v>0.39007561528654983</v>
      </c>
      <c r="P51" s="121">
        <f>'Master raw data'!U241</f>
        <v>70870</v>
      </c>
      <c r="Q51" s="122">
        <f t="shared" si="6"/>
        <v>0.68968537423241238</v>
      </c>
      <c r="R51" s="121">
        <f>'Master raw data'!W241</f>
        <v>5609</v>
      </c>
      <c r="S51" s="122">
        <f t="shared" si="7"/>
        <v>5.4585089093687048E-2</v>
      </c>
      <c r="T51" s="121">
        <f>'Master raw data'!Y241</f>
        <v>34808</v>
      </c>
      <c r="U51" s="132">
        <f t="shared" si="8"/>
        <v>0.33874091302782294</v>
      </c>
    </row>
    <row r="52" spans="1:21" ht="30" x14ac:dyDescent="0.25">
      <c r="A52" s="36" t="s">
        <v>13</v>
      </c>
      <c r="B52" s="120" t="s">
        <v>35</v>
      </c>
      <c r="C52" s="121">
        <f>'Master raw data'!F242</f>
        <v>7116</v>
      </c>
      <c r="D52" s="121">
        <f>'Master raw data'!G242</f>
        <v>6730</v>
      </c>
      <c r="E52" s="122">
        <f t="shared" si="0"/>
        <v>0.94575604272062952</v>
      </c>
      <c r="F52" s="121">
        <f>'Master raw data'!I242</f>
        <v>6346</v>
      </c>
      <c r="G52" s="122">
        <f t="shared" si="12"/>
        <v>0.89179314221472739</v>
      </c>
      <c r="H52" s="121">
        <f>'Master raw data'!K242</f>
        <v>246</v>
      </c>
      <c r="I52" s="122">
        <f t="shared" si="2"/>
        <v>3.4569983136593589E-2</v>
      </c>
      <c r="J52" s="121">
        <f>'Master raw data'!M242</f>
        <v>5945</v>
      </c>
      <c r="K52" s="122">
        <f t="shared" si="3"/>
        <v>0.83544125913434508</v>
      </c>
      <c r="L52" s="121">
        <f>'Master raw data'!O242</f>
        <v>3082</v>
      </c>
      <c r="M52" s="122">
        <f t="shared" si="4"/>
        <v>0.43310848791455875</v>
      </c>
      <c r="N52" s="121">
        <f>'Master raw data'!Q242</f>
        <v>1802</v>
      </c>
      <c r="O52" s="122">
        <f t="shared" si="5"/>
        <v>0.25323215289488477</v>
      </c>
      <c r="P52" s="121">
        <f>'Master raw data'!U242</f>
        <v>4884</v>
      </c>
      <c r="Q52" s="122">
        <f t="shared" si="6"/>
        <v>0.68634064080944346</v>
      </c>
      <c r="R52" s="121">
        <f>'Master raw data'!W242</f>
        <v>306</v>
      </c>
      <c r="S52" s="122">
        <f t="shared" si="7"/>
        <v>4.3001686340640811E-2</v>
      </c>
      <c r="T52" s="121">
        <f>'Master raw data'!Y242</f>
        <v>3044</v>
      </c>
      <c r="U52" s="132">
        <f t="shared" si="8"/>
        <v>0.42776840921866216</v>
      </c>
    </row>
    <row r="53" spans="1:21" ht="30" x14ac:dyDescent="0.25">
      <c r="A53" s="36" t="s">
        <v>14</v>
      </c>
      <c r="B53" s="120" t="s">
        <v>9</v>
      </c>
      <c r="C53" s="121">
        <f>'Master raw data'!F243</f>
        <v>31082</v>
      </c>
      <c r="D53" s="121">
        <f>'Master raw data'!G243</f>
        <v>28798</v>
      </c>
      <c r="E53" s="122">
        <f t="shared" si="0"/>
        <v>0.92651695515089116</v>
      </c>
      <c r="F53" s="121">
        <f>'Master raw data'!I243</f>
        <v>22280</v>
      </c>
      <c r="G53" s="122">
        <f t="shared" si="12"/>
        <v>0.71681358985908239</v>
      </c>
      <c r="H53" s="121">
        <f>'Master raw data'!K243</f>
        <v>6074</v>
      </c>
      <c r="I53" s="122">
        <f t="shared" si="2"/>
        <v>0.1954185702335757</v>
      </c>
      <c r="J53" s="121">
        <f>'Master raw data'!M243</f>
        <v>17764</v>
      </c>
      <c r="K53" s="122">
        <f t="shared" si="3"/>
        <v>0.57152049417669393</v>
      </c>
      <c r="L53" s="121">
        <f>'Master raw data'!O243</f>
        <v>4776</v>
      </c>
      <c r="M53" s="122">
        <f t="shared" si="4"/>
        <v>0.15365806576153401</v>
      </c>
      <c r="N53" s="121">
        <f>'Master raw data'!Q243</f>
        <v>10313</v>
      </c>
      <c r="O53" s="122">
        <f t="shared" si="5"/>
        <v>0.33179975548549001</v>
      </c>
      <c r="P53" s="121">
        <f>'Master raw data'!U243</f>
        <v>15089</v>
      </c>
      <c r="Q53" s="122">
        <f t="shared" si="6"/>
        <v>0.48545782124702402</v>
      </c>
      <c r="R53" s="121">
        <f>'Master raw data'!W243</f>
        <v>2861</v>
      </c>
      <c r="S53" s="122">
        <f t="shared" si="7"/>
        <v>9.2046843832443215E-2</v>
      </c>
      <c r="T53" s="121">
        <f>'Master raw data'!Y243</f>
        <v>2735</v>
      </c>
      <c r="U53" s="132">
        <f t="shared" si="8"/>
        <v>8.7993050640241946E-2</v>
      </c>
    </row>
    <row r="54" spans="1:21" ht="30" x14ac:dyDescent="0.25">
      <c r="A54" s="36" t="s">
        <v>14</v>
      </c>
      <c r="B54" s="120" t="s">
        <v>10</v>
      </c>
      <c r="C54" s="121">
        <f>'Master raw data'!F244</f>
        <v>106833</v>
      </c>
      <c r="D54" s="121">
        <f>'Master raw data'!G244</f>
        <v>99330</v>
      </c>
      <c r="E54" s="122">
        <f t="shared" si="0"/>
        <v>0.9297688916346073</v>
      </c>
      <c r="F54" s="121">
        <f>'Master raw data'!I244</f>
        <v>75146</v>
      </c>
      <c r="G54" s="122">
        <f t="shared" si="12"/>
        <v>0.70339689047391718</v>
      </c>
      <c r="H54" s="121">
        <f>'Master raw data'!K244</f>
        <v>21964</v>
      </c>
      <c r="I54" s="122">
        <f t="shared" si="2"/>
        <v>0.20559190512294889</v>
      </c>
      <c r="J54" s="121">
        <f>'Master raw data'!M244</f>
        <v>62626</v>
      </c>
      <c r="K54" s="122">
        <f t="shared" si="3"/>
        <v>0.58620463714395366</v>
      </c>
      <c r="L54" s="121">
        <f>'Master raw data'!O244</f>
        <v>10488</v>
      </c>
      <c r="M54" s="122">
        <f t="shared" si="4"/>
        <v>9.8171913172896016E-2</v>
      </c>
      <c r="N54" s="121">
        <f>'Master raw data'!Q244</f>
        <v>32191</v>
      </c>
      <c r="O54" s="122">
        <f t="shared" si="5"/>
        <v>0.30132075295086724</v>
      </c>
      <c r="P54" s="121">
        <f>'Master raw data'!U244</f>
        <v>42679</v>
      </c>
      <c r="Q54" s="122">
        <f t="shared" si="6"/>
        <v>0.39949266612376327</v>
      </c>
      <c r="R54" s="121">
        <f>'Master raw data'!W244</f>
        <v>5722</v>
      </c>
      <c r="S54" s="122">
        <f t="shared" si="7"/>
        <v>5.3560229517096776E-2</v>
      </c>
      <c r="T54" s="121">
        <f>'Master raw data'!Y244</f>
        <v>12213</v>
      </c>
      <c r="U54" s="132">
        <f t="shared" si="8"/>
        <v>0.11431860941843812</v>
      </c>
    </row>
    <row r="55" spans="1:21" ht="30" x14ac:dyDescent="0.25">
      <c r="A55" s="36" t="s">
        <v>14</v>
      </c>
      <c r="B55" s="120" t="s">
        <v>11</v>
      </c>
      <c r="C55" s="121">
        <f>'Master raw data'!F245</f>
        <v>28822</v>
      </c>
      <c r="D55" s="121">
        <f>'Master raw data'!G245</f>
        <v>26120</v>
      </c>
      <c r="E55" s="122">
        <f t="shared" si="0"/>
        <v>0.9062521684824093</v>
      </c>
      <c r="F55" s="121">
        <f>'Master raw data'!I245</f>
        <v>20879</v>
      </c>
      <c r="G55" s="122">
        <f t="shared" si="12"/>
        <v>0.72441190757060581</v>
      </c>
      <c r="H55" s="121">
        <f>'Master raw data'!K245</f>
        <v>4321</v>
      </c>
      <c r="I55" s="122">
        <f t="shared" si="2"/>
        <v>0.14992019984733884</v>
      </c>
      <c r="J55" s="121">
        <f>'Master raw data'!M245</f>
        <v>16674</v>
      </c>
      <c r="K55" s="122">
        <f t="shared" si="3"/>
        <v>0.57851641107487339</v>
      </c>
      <c r="L55" s="121">
        <f>'Master raw data'!O245</f>
        <v>2665</v>
      </c>
      <c r="M55" s="122">
        <f t="shared" si="4"/>
        <v>9.2464089931302479E-2</v>
      </c>
      <c r="N55" s="121">
        <f>'Master raw data'!Q245</f>
        <v>8731</v>
      </c>
      <c r="O55" s="122">
        <f t="shared" si="5"/>
        <v>0.30292831864547914</v>
      </c>
      <c r="P55" s="121">
        <f>'Master raw data'!U245</f>
        <v>11396</v>
      </c>
      <c r="Q55" s="122">
        <f t="shared" si="6"/>
        <v>0.39539240857678165</v>
      </c>
      <c r="R55" s="121">
        <f>'Master raw data'!W245</f>
        <v>1767</v>
      </c>
      <c r="S55" s="122">
        <f t="shared" si="7"/>
        <v>6.1307334674901119E-2</v>
      </c>
      <c r="T55" s="121">
        <f>'Master raw data'!Y245</f>
        <v>2956</v>
      </c>
      <c r="U55" s="132">
        <f t="shared" si="8"/>
        <v>0.10256054402886684</v>
      </c>
    </row>
    <row r="56" spans="1:21" ht="30.75" thickBot="1" x14ac:dyDescent="0.3">
      <c r="A56" s="20" t="s">
        <v>14</v>
      </c>
      <c r="B56" s="124" t="s">
        <v>35</v>
      </c>
      <c r="C56" s="117">
        <f>'Master raw data'!F246</f>
        <v>3257</v>
      </c>
      <c r="D56" s="117">
        <f>'Master raw data'!G246</f>
        <v>3035</v>
      </c>
      <c r="E56" s="118">
        <f t="shared" si="0"/>
        <v>0.93183911575069078</v>
      </c>
      <c r="F56" s="117">
        <f>'Master raw data'!I246</f>
        <v>2701</v>
      </c>
      <c r="G56" s="118">
        <f t="shared" si="12"/>
        <v>0.82929075836659505</v>
      </c>
      <c r="H56" s="117">
        <f>'Master raw data'!K246</f>
        <v>269</v>
      </c>
      <c r="I56" s="118">
        <f t="shared" si="2"/>
        <v>8.2591341725514272E-2</v>
      </c>
      <c r="J56" s="117">
        <f>'Master raw data'!M246</f>
        <v>2461</v>
      </c>
      <c r="K56" s="118">
        <f t="shared" si="3"/>
        <v>0.75560331593490948</v>
      </c>
      <c r="L56" s="117">
        <f>'Master raw data'!O246</f>
        <v>926</v>
      </c>
      <c r="M56" s="118">
        <f t="shared" si="4"/>
        <v>0.28431071538225361</v>
      </c>
      <c r="N56" s="117">
        <f>'Master raw data'!Q246</f>
        <v>1191</v>
      </c>
      <c r="O56" s="118">
        <f t="shared" si="5"/>
        <v>0.36567393306723978</v>
      </c>
      <c r="P56" s="117">
        <f>'Master raw data'!U246</f>
        <v>2117</v>
      </c>
      <c r="Q56" s="118">
        <f t="shared" si="6"/>
        <v>0.64998464844949344</v>
      </c>
      <c r="R56" s="117">
        <f>'Master raw data'!W246</f>
        <v>188</v>
      </c>
      <c r="S56" s="118">
        <f t="shared" si="7"/>
        <v>5.7721829904820388E-2</v>
      </c>
      <c r="T56" s="117">
        <f>'Master raw data'!Y246</f>
        <v>1034</v>
      </c>
      <c r="U56" s="131">
        <f t="shared" si="8"/>
        <v>0.3174700644765121</v>
      </c>
    </row>
    <row r="57" spans="1:21" ht="15.75" thickTop="1" x14ac:dyDescent="0.25">
      <c r="A57" s="41"/>
      <c r="B57" s="37"/>
      <c r="C57" s="7"/>
      <c r="D57" s="7"/>
      <c r="E57" s="8"/>
      <c r="F57" s="7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133"/>
    </row>
    <row r="58" spans="1:21" x14ac:dyDescent="0.25">
      <c r="A58" s="10"/>
      <c r="B58" s="10"/>
    </row>
    <row r="59" spans="1:21" x14ac:dyDescent="0.25">
      <c r="A59" s="10"/>
      <c r="B59" s="10"/>
    </row>
  </sheetData>
  <mergeCells count="20">
    <mergeCell ref="A48:B48"/>
    <mergeCell ref="A8:B8"/>
    <mergeCell ref="A10:B10"/>
    <mergeCell ref="A11:B11"/>
    <mergeCell ref="A13:B13"/>
    <mergeCell ref="A14:B14"/>
    <mergeCell ref="A38:B38"/>
    <mergeCell ref="A1:U1"/>
    <mergeCell ref="A2:U2"/>
    <mergeCell ref="A16:B16"/>
    <mergeCell ref="F4:G5"/>
    <mergeCell ref="H4:I5"/>
    <mergeCell ref="J4:K5"/>
    <mergeCell ref="L4:M5"/>
    <mergeCell ref="N4:O5"/>
    <mergeCell ref="A4:B6"/>
    <mergeCell ref="P4:Q5"/>
    <mergeCell ref="R4:S5"/>
    <mergeCell ref="T4:U5"/>
    <mergeCell ref="D4:E5"/>
  </mergeCells>
  <pageMargins left="0.2" right="0.2" top="0.2" bottom="0.2" header="0.3" footer="0.3"/>
  <pageSetup paperSize="5" scale="82" orientation="landscape" r:id="rId1"/>
  <headerFooter>
    <oddFooter>&amp;LSource: THECB, and TEA, 12/31/2015.&amp;CPage &amp;N</oddFooter>
  </headerFooter>
  <rowBreaks count="1" manualBreakCount="1">
    <brk id="3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9"/>
  <sheetViews>
    <sheetView workbookViewId="0">
      <selection activeCell="A7" sqref="A7"/>
    </sheetView>
  </sheetViews>
  <sheetFormatPr defaultRowHeight="15" x14ac:dyDescent="0.25"/>
  <cols>
    <col min="1" max="1" width="4" customWidth="1"/>
    <col min="2" max="2" width="13.28515625" customWidth="1"/>
    <col min="3" max="3" width="8.7109375" customWidth="1"/>
    <col min="4" max="4" width="16.28515625" customWidth="1"/>
    <col min="5" max="5" width="10.42578125" style="3" customWidth="1"/>
    <col min="6" max="6" width="9" style="3" bestFit="1" customWidth="1"/>
    <col min="7" max="7" width="7.140625" style="4" customWidth="1"/>
    <col min="8" max="8" width="8.85546875" style="3" customWidth="1"/>
    <col min="9" max="9" width="6.7109375" style="4" customWidth="1"/>
    <col min="10" max="10" width="9.42578125" style="3" customWidth="1"/>
    <col min="11" max="11" width="7.7109375" style="4" customWidth="1"/>
    <col min="12" max="12" width="9.140625" style="3" customWidth="1"/>
    <col min="13" max="13" width="6.5703125" style="4" customWidth="1"/>
    <col min="14" max="14" width="7.7109375" style="3" customWidth="1"/>
    <col min="15" max="15" width="7" style="4" customWidth="1"/>
    <col min="16" max="16" width="8.28515625" style="3" customWidth="1"/>
    <col min="17" max="17" width="7.28515625" style="4" customWidth="1"/>
    <col min="18" max="18" width="8.85546875" style="3" customWidth="1"/>
    <col min="19" max="19" width="7.85546875" style="4" customWidth="1"/>
    <col min="20" max="20" width="9.5703125" style="3" customWidth="1"/>
    <col min="21" max="21" width="7.85546875" style="4" customWidth="1"/>
    <col min="22" max="22" width="8.140625" style="3" customWidth="1"/>
    <col min="23" max="23" width="8.7109375" style="4" customWidth="1"/>
  </cols>
  <sheetData>
    <row r="1" spans="1:23" s="9" customFormat="1" ht="27" x14ac:dyDescent="0.5">
      <c r="A1" s="139" t="s">
        <v>51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</row>
    <row r="2" spans="1:23" s="9" customFormat="1" ht="18.75" x14ac:dyDescent="0.4">
      <c r="A2" s="140" t="str">
        <f>Summary!A2</f>
        <v>FY 2005 (Fall 2004) 8th Grade Cohort Tracked through FY 2015 Higher Education - 11-year Study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</row>
    <row r="3" spans="1:23" ht="15.75" thickBot="1" x14ac:dyDescent="0.3"/>
    <row r="4" spans="1:23" ht="32.25" customHeight="1" thickTop="1" x14ac:dyDescent="0.25">
      <c r="A4" s="165" t="s">
        <v>39</v>
      </c>
      <c r="B4" s="158"/>
      <c r="C4" s="162" t="s">
        <v>3</v>
      </c>
      <c r="D4" s="29"/>
      <c r="E4" s="29" t="str">
        <f>Summary!C4</f>
        <v>8th Grade</v>
      </c>
      <c r="F4" s="157" t="str">
        <f>Summary!D4</f>
        <v>Enrolled in 9th Grade (FY 2006)</v>
      </c>
      <c r="G4" s="158"/>
      <c r="H4" s="157" t="str">
        <f>Summary!F4</f>
        <v>Enrolled in 10th Grade (FY 2007)</v>
      </c>
      <c r="I4" s="158"/>
      <c r="J4" s="157" t="str">
        <f>Summary!H4</f>
        <v>Enrolled in &lt;10th Grade (FY 2007)</v>
      </c>
      <c r="K4" s="158"/>
      <c r="L4" s="157" t="str">
        <f>Summary!J4</f>
        <v>High School Graduate FY 2008-2010</v>
      </c>
      <c r="M4" s="158"/>
      <c r="N4" s="157" t="s">
        <v>43</v>
      </c>
      <c r="O4" s="158"/>
      <c r="P4" s="157" t="s">
        <v>48</v>
      </c>
      <c r="Q4" s="158"/>
      <c r="R4" s="157" t="s">
        <v>45</v>
      </c>
      <c r="S4" s="158"/>
      <c r="T4" s="157" t="s">
        <v>46</v>
      </c>
      <c r="U4" s="158"/>
      <c r="V4" s="157" t="s">
        <v>47</v>
      </c>
      <c r="W4" s="160"/>
    </row>
    <row r="5" spans="1:23" x14ac:dyDescent="0.25">
      <c r="A5" s="166"/>
      <c r="B5" s="159"/>
      <c r="C5" s="163"/>
      <c r="D5" s="30"/>
      <c r="E5" s="30" t="str">
        <f>Summary!C5</f>
        <v>(FY 2005)</v>
      </c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61"/>
    </row>
    <row r="6" spans="1:23" x14ac:dyDescent="0.25">
      <c r="A6" s="166"/>
      <c r="B6" s="159"/>
      <c r="C6" s="163"/>
      <c r="D6" s="30" t="s">
        <v>4</v>
      </c>
      <c r="E6" s="31" t="s">
        <v>40</v>
      </c>
      <c r="F6" s="31" t="s">
        <v>40</v>
      </c>
      <c r="G6" s="32" t="s">
        <v>41</v>
      </c>
      <c r="H6" s="31" t="s">
        <v>40</v>
      </c>
      <c r="I6" s="32" t="s">
        <v>41</v>
      </c>
      <c r="J6" s="31" t="s">
        <v>40</v>
      </c>
      <c r="K6" s="32" t="s">
        <v>41</v>
      </c>
      <c r="L6" s="31" t="s">
        <v>40</v>
      </c>
      <c r="M6" s="31" t="s">
        <v>41</v>
      </c>
      <c r="N6" s="32" t="s">
        <v>40</v>
      </c>
      <c r="O6" s="32" t="s">
        <v>41</v>
      </c>
      <c r="P6" s="31" t="s">
        <v>40</v>
      </c>
      <c r="Q6" s="32" t="s">
        <v>41</v>
      </c>
      <c r="R6" s="31" t="s">
        <v>40</v>
      </c>
      <c r="S6" s="32" t="s">
        <v>41</v>
      </c>
      <c r="T6" s="31" t="s">
        <v>40</v>
      </c>
      <c r="U6" s="32" t="s">
        <v>41</v>
      </c>
      <c r="V6" s="31" t="s">
        <v>40</v>
      </c>
      <c r="W6" s="33" t="s">
        <v>41</v>
      </c>
    </row>
    <row r="7" spans="1:23" x14ac:dyDescent="0.25">
      <c r="A7" s="27">
        <v>1</v>
      </c>
      <c r="B7" s="21" t="s">
        <v>15</v>
      </c>
      <c r="C7" s="21" t="s">
        <v>8</v>
      </c>
      <c r="D7" s="21" t="s">
        <v>9</v>
      </c>
      <c r="E7" s="22">
        <f>'Master raw data'!F79</f>
        <v>34</v>
      </c>
      <c r="F7" s="22">
        <f>'Master raw data'!G79</f>
        <v>28</v>
      </c>
      <c r="G7" s="23">
        <f>F7/E7</f>
        <v>0.82352941176470584</v>
      </c>
      <c r="H7" s="22">
        <f>'Master raw data'!I79</f>
        <v>28</v>
      </c>
      <c r="I7" s="23">
        <f>H7/E7</f>
        <v>0.82352941176470584</v>
      </c>
      <c r="J7" s="22">
        <f>'Master raw data'!K79</f>
        <v>1</v>
      </c>
      <c r="K7" s="23">
        <f>J7/E7</f>
        <v>2.9411764705882353E-2</v>
      </c>
      <c r="L7" s="22">
        <f>'Master raw data'!M79</f>
        <v>23</v>
      </c>
      <c r="M7" s="23">
        <f>L7/E7</f>
        <v>0.67647058823529416</v>
      </c>
      <c r="N7" s="22">
        <f>'Master raw data'!O79</f>
        <v>11</v>
      </c>
      <c r="O7" s="23">
        <f>N7/E7</f>
        <v>0.3235294117647059</v>
      </c>
      <c r="P7" s="22">
        <f>'Master raw data'!Q79</f>
        <v>11</v>
      </c>
      <c r="Q7" s="23">
        <f>P7/E7</f>
        <v>0.3235294117647059</v>
      </c>
      <c r="R7" s="22">
        <f>'Master raw data'!U79</f>
        <v>22</v>
      </c>
      <c r="S7" s="23">
        <f>R7/E7</f>
        <v>0.6470588235294118</v>
      </c>
      <c r="T7" s="22">
        <f>'Master raw data'!W79</f>
        <v>3</v>
      </c>
      <c r="U7" s="23">
        <f>T7/E7</f>
        <v>8.8235294117647065E-2</v>
      </c>
      <c r="V7" s="22">
        <f>'Master raw data'!Y79</f>
        <v>6</v>
      </c>
      <c r="W7" s="24">
        <f>V7/E7</f>
        <v>0.17647058823529413</v>
      </c>
    </row>
    <row r="8" spans="1:23" x14ac:dyDescent="0.25">
      <c r="A8" s="27">
        <v>1</v>
      </c>
      <c r="B8" s="21" t="s">
        <v>15</v>
      </c>
      <c r="C8" s="21" t="s">
        <v>8</v>
      </c>
      <c r="D8" s="21" t="s">
        <v>10</v>
      </c>
      <c r="E8" s="22">
        <f>'Master raw data'!F80</f>
        <v>11884</v>
      </c>
      <c r="F8" s="22">
        <f>'Master raw data'!G80</f>
        <v>11161</v>
      </c>
      <c r="G8" s="23">
        <f t="shared" ref="G8:G71" si="0">F8/E8</f>
        <v>0.93916189835072361</v>
      </c>
      <c r="H8" s="22">
        <f>'Master raw data'!I80</f>
        <v>8911</v>
      </c>
      <c r="I8" s="23">
        <f t="shared" ref="I8:I71" si="1">H8/E8</f>
        <v>0.74983170649612929</v>
      </c>
      <c r="J8" s="22">
        <f>'Master raw data'!K80</f>
        <v>2058</v>
      </c>
      <c r="K8" s="23">
        <f t="shared" ref="K8:K71" si="2">J8/E8</f>
        <v>0.17317401548300235</v>
      </c>
      <c r="L8" s="22">
        <f>'Master raw data'!M80</f>
        <v>8047</v>
      </c>
      <c r="M8" s="23">
        <f t="shared" ref="M8:M71" si="3">L8/E8</f>
        <v>0.67712891282396503</v>
      </c>
      <c r="N8" s="22">
        <f>'Master raw data'!O80</f>
        <v>2457</v>
      </c>
      <c r="O8" s="23">
        <f t="shared" ref="O8:O71" si="4">N8/E8</f>
        <v>0.20674856950521711</v>
      </c>
      <c r="P8" s="22">
        <f>'Master raw data'!Q80</f>
        <v>4305</v>
      </c>
      <c r="Q8" s="23">
        <f t="shared" ref="Q8:Q71" si="5">P8/E8</f>
        <v>0.36225176708179063</v>
      </c>
      <c r="R8" s="22">
        <f>'Master raw data'!U80</f>
        <v>6762</v>
      </c>
      <c r="S8" s="23">
        <f t="shared" ref="S8:S71" si="6">R8/E8</f>
        <v>0.56900033658700777</v>
      </c>
      <c r="T8" s="22">
        <f>'Master raw data'!W80</f>
        <v>725</v>
      </c>
      <c r="U8" s="23">
        <f t="shared" ref="U8:U71" si="7">T8/E8</f>
        <v>6.100639515314709E-2</v>
      </c>
      <c r="V8" s="22">
        <f>'Master raw data'!Y80</f>
        <v>2722</v>
      </c>
      <c r="W8" s="24">
        <f t="shared" ref="W8:W71" si="8">V8/E8</f>
        <v>0.22904745876809154</v>
      </c>
    </row>
    <row r="9" spans="1:23" x14ac:dyDescent="0.25">
      <c r="A9" s="27">
        <v>1</v>
      </c>
      <c r="B9" s="21" t="s">
        <v>15</v>
      </c>
      <c r="C9" s="21" t="s">
        <v>8</v>
      </c>
      <c r="D9" s="21" t="s">
        <v>11</v>
      </c>
      <c r="E9" s="22">
        <f>'Master raw data'!F81</f>
        <v>416</v>
      </c>
      <c r="F9" s="22">
        <f>'Master raw data'!G81</f>
        <v>394</v>
      </c>
      <c r="G9" s="23">
        <f>F9/E9</f>
        <v>0.94711538461538458</v>
      </c>
      <c r="H9" s="22">
        <f>'Master raw data'!I81</f>
        <v>358</v>
      </c>
      <c r="I9" s="23">
        <f t="shared" si="1"/>
        <v>0.86057692307692313</v>
      </c>
      <c r="J9" s="22">
        <f>'Master raw data'!K81</f>
        <v>29</v>
      </c>
      <c r="K9" s="23">
        <f t="shared" si="2"/>
        <v>6.9711538461538464E-2</v>
      </c>
      <c r="L9" s="22">
        <f>'Master raw data'!M81</f>
        <v>322</v>
      </c>
      <c r="M9" s="23">
        <f t="shared" si="3"/>
        <v>0.77403846153846156</v>
      </c>
      <c r="N9" s="22">
        <f>'Master raw data'!O81</f>
        <v>161</v>
      </c>
      <c r="O9" s="23">
        <f t="shared" si="4"/>
        <v>0.38701923076923078</v>
      </c>
      <c r="P9" s="22">
        <f>'Master raw data'!Q81</f>
        <v>138</v>
      </c>
      <c r="Q9" s="23">
        <f t="shared" si="5"/>
        <v>0.33173076923076922</v>
      </c>
      <c r="R9" s="22">
        <f>'Master raw data'!U81</f>
        <v>299</v>
      </c>
      <c r="S9" s="23">
        <f t="shared" si="6"/>
        <v>0.71875</v>
      </c>
      <c r="T9" s="22">
        <f>'Master raw data'!W81</f>
        <v>22</v>
      </c>
      <c r="U9" s="23">
        <f t="shared" si="7"/>
        <v>5.2884615384615384E-2</v>
      </c>
      <c r="V9" s="22">
        <f>'Master raw data'!Y81</f>
        <v>155</v>
      </c>
      <c r="W9" s="24">
        <f t="shared" si="8"/>
        <v>0.37259615384615385</v>
      </c>
    </row>
    <row r="10" spans="1:23" x14ac:dyDescent="0.25">
      <c r="A10" s="27">
        <v>1</v>
      </c>
      <c r="B10" s="21" t="s">
        <v>15</v>
      </c>
      <c r="C10" s="21" t="s">
        <v>8</v>
      </c>
      <c r="D10" s="21" t="s">
        <v>35</v>
      </c>
      <c r="E10" s="22">
        <f>'Master raw data'!F82</f>
        <v>64</v>
      </c>
      <c r="F10" s="22">
        <f>'Master raw data'!G82</f>
        <v>60</v>
      </c>
      <c r="G10" s="23">
        <f t="shared" si="0"/>
        <v>0.9375</v>
      </c>
      <c r="H10" s="22">
        <f>'Master raw data'!I82</f>
        <v>58</v>
      </c>
      <c r="I10" s="23">
        <f>H10/E10</f>
        <v>0.90625</v>
      </c>
      <c r="J10" s="22">
        <f>'Master raw data'!K82</f>
        <v>1</v>
      </c>
      <c r="K10" s="23">
        <f t="shared" si="2"/>
        <v>1.5625E-2</v>
      </c>
      <c r="L10" s="22">
        <f>'Master raw data'!M82</f>
        <v>53</v>
      </c>
      <c r="M10" s="23">
        <f t="shared" si="3"/>
        <v>0.828125</v>
      </c>
      <c r="N10" s="22">
        <f>'Master raw data'!O82</f>
        <v>35</v>
      </c>
      <c r="O10" s="23">
        <f t="shared" si="4"/>
        <v>0.546875</v>
      </c>
      <c r="P10" s="22">
        <f>'Master raw data'!Q82</f>
        <v>11</v>
      </c>
      <c r="Q10" s="23">
        <f t="shared" si="5"/>
        <v>0.171875</v>
      </c>
      <c r="R10" s="22">
        <f>'Master raw data'!U82</f>
        <v>46</v>
      </c>
      <c r="S10" s="23">
        <f t="shared" si="6"/>
        <v>0.71875</v>
      </c>
      <c r="T10" s="22">
        <f>'Master raw data'!W82</f>
        <v>4</v>
      </c>
      <c r="U10" s="23">
        <f t="shared" si="7"/>
        <v>6.25E-2</v>
      </c>
      <c r="V10" s="22">
        <f>'Master raw data'!Y82</f>
        <v>37</v>
      </c>
      <c r="W10" s="24">
        <f t="shared" si="8"/>
        <v>0.578125</v>
      </c>
    </row>
    <row r="11" spans="1:23" x14ac:dyDescent="0.25">
      <c r="A11" s="27">
        <v>1</v>
      </c>
      <c r="B11" s="21" t="s">
        <v>15</v>
      </c>
      <c r="C11" s="21" t="s">
        <v>12</v>
      </c>
      <c r="D11" s="21" t="s">
        <v>9</v>
      </c>
      <c r="E11" s="22">
        <f>'Master raw data'!F83</f>
        <v>20</v>
      </c>
      <c r="F11" s="22">
        <f>'Master raw data'!G83</f>
        <v>17</v>
      </c>
      <c r="G11" s="23">
        <f t="shared" si="0"/>
        <v>0.85</v>
      </c>
      <c r="H11" s="22">
        <f>'Master raw data'!I83</f>
        <v>14</v>
      </c>
      <c r="I11" s="23">
        <f t="shared" si="1"/>
        <v>0.7</v>
      </c>
      <c r="J11" s="22">
        <f>'Master raw data'!K83</f>
        <v>2</v>
      </c>
      <c r="K11" s="23">
        <f>J11/E11</f>
        <v>0.1</v>
      </c>
      <c r="L11" s="22">
        <f>'Master raw data'!M83</f>
        <v>10</v>
      </c>
      <c r="M11" s="23">
        <f t="shared" si="3"/>
        <v>0.5</v>
      </c>
      <c r="N11" s="22">
        <f>'Master raw data'!O83</f>
        <v>3</v>
      </c>
      <c r="O11" s="23">
        <f t="shared" si="4"/>
        <v>0.15</v>
      </c>
      <c r="P11" s="22">
        <f>'Master raw data'!Q83</f>
        <v>8</v>
      </c>
      <c r="Q11" s="23">
        <f t="shared" si="5"/>
        <v>0.4</v>
      </c>
      <c r="R11" s="22">
        <f>'Master raw data'!U83</f>
        <v>11</v>
      </c>
      <c r="S11" s="23">
        <f t="shared" si="6"/>
        <v>0.55000000000000004</v>
      </c>
      <c r="T11" s="22">
        <f>'Master raw data'!W83</f>
        <v>3</v>
      </c>
      <c r="U11" s="23">
        <f t="shared" si="7"/>
        <v>0.15</v>
      </c>
      <c r="V11" s="22">
        <f>'Master raw data'!Y83</f>
        <v>4</v>
      </c>
      <c r="W11" s="24">
        <f t="shared" si="8"/>
        <v>0.2</v>
      </c>
    </row>
    <row r="12" spans="1:23" x14ac:dyDescent="0.25">
      <c r="A12" s="27">
        <v>1</v>
      </c>
      <c r="B12" s="21" t="s">
        <v>15</v>
      </c>
      <c r="C12" s="21" t="s">
        <v>12</v>
      </c>
      <c r="D12" s="21" t="s">
        <v>10</v>
      </c>
      <c r="E12" s="22">
        <f>'Master raw data'!F84</f>
        <v>12539</v>
      </c>
      <c r="F12" s="22">
        <f>'Master raw data'!G84</f>
        <v>11760</v>
      </c>
      <c r="G12" s="23">
        <f t="shared" si="0"/>
        <v>0.93787383363904619</v>
      </c>
      <c r="H12" s="22">
        <f>'Master raw data'!I84</f>
        <v>8682</v>
      </c>
      <c r="I12" s="23">
        <f t="shared" si="1"/>
        <v>0.69239971289576518</v>
      </c>
      <c r="J12" s="22">
        <f>'Master raw data'!K84</f>
        <v>2909</v>
      </c>
      <c r="K12" s="23">
        <f t="shared" si="2"/>
        <v>0.23199617194353617</v>
      </c>
      <c r="L12" s="22">
        <f>'Master raw data'!M84</f>
        <v>8012</v>
      </c>
      <c r="M12" s="23">
        <f>L12/E12</f>
        <v>0.63896642475476517</v>
      </c>
      <c r="N12" s="22">
        <f>'Master raw data'!O84</f>
        <v>2244</v>
      </c>
      <c r="O12" s="23">
        <f t="shared" si="4"/>
        <v>0.17896163968418535</v>
      </c>
      <c r="P12" s="22">
        <f>'Master raw data'!Q84</f>
        <v>4177</v>
      </c>
      <c r="Q12" s="23">
        <f t="shared" si="5"/>
        <v>0.33312066352978709</v>
      </c>
      <c r="R12" s="22">
        <f>'Master raw data'!U84</f>
        <v>6421</v>
      </c>
      <c r="S12" s="23">
        <f t="shared" si="6"/>
        <v>0.51208230321397241</v>
      </c>
      <c r="T12" s="22">
        <f>'Master raw data'!W84</f>
        <v>717</v>
      </c>
      <c r="U12" s="23">
        <f t="shared" si="7"/>
        <v>5.7181593428503069E-2</v>
      </c>
      <c r="V12" s="22">
        <f>'Master raw data'!Y84</f>
        <v>1952</v>
      </c>
      <c r="W12" s="24">
        <f t="shared" si="8"/>
        <v>0.15567429619586889</v>
      </c>
    </row>
    <row r="13" spans="1:23" x14ac:dyDescent="0.25">
      <c r="A13" s="27">
        <v>1</v>
      </c>
      <c r="B13" s="21" t="s">
        <v>15</v>
      </c>
      <c r="C13" s="21" t="s">
        <v>12</v>
      </c>
      <c r="D13" s="21" t="s">
        <v>11</v>
      </c>
      <c r="E13" s="22">
        <f>'Master raw data'!F85</f>
        <v>482</v>
      </c>
      <c r="F13" s="22">
        <f>'Master raw data'!G85</f>
        <v>452</v>
      </c>
      <c r="G13" s="23">
        <f t="shared" si="0"/>
        <v>0.93775933609958506</v>
      </c>
      <c r="H13" s="22">
        <f>'Master raw data'!I85</f>
        <v>381</v>
      </c>
      <c r="I13" s="23">
        <f t="shared" si="1"/>
        <v>0.79045643153526968</v>
      </c>
      <c r="J13" s="22">
        <f>'Master raw data'!K85</f>
        <v>65</v>
      </c>
      <c r="K13" s="23">
        <f t="shared" si="2"/>
        <v>0.13485477178423236</v>
      </c>
      <c r="L13" s="22">
        <f>'Master raw data'!M85</f>
        <v>365</v>
      </c>
      <c r="M13" s="23">
        <f t="shared" si="3"/>
        <v>0.75726141078838172</v>
      </c>
      <c r="N13" s="22">
        <f>'Master raw data'!O85</f>
        <v>173</v>
      </c>
      <c r="O13" s="23">
        <f>N13/E13</f>
        <v>0.35892116182572614</v>
      </c>
      <c r="P13" s="22">
        <f>'Master raw data'!Q85</f>
        <v>143</v>
      </c>
      <c r="Q13" s="23">
        <f t="shared" si="5"/>
        <v>0.2966804979253112</v>
      </c>
      <c r="R13" s="22">
        <f>'Master raw data'!U85</f>
        <v>316</v>
      </c>
      <c r="S13" s="23">
        <f t="shared" si="6"/>
        <v>0.65560165975103735</v>
      </c>
      <c r="T13" s="22">
        <f>'Master raw data'!W85</f>
        <v>31</v>
      </c>
      <c r="U13" s="23">
        <f t="shared" si="7"/>
        <v>6.4315352697095429E-2</v>
      </c>
      <c r="V13" s="22">
        <f>'Master raw data'!Y85</f>
        <v>119</v>
      </c>
      <c r="W13" s="24">
        <f t="shared" si="8"/>
        <v>0.24688796680497926</v>
      </c>
    </row>
    <row r="14" spans="1:23" x14ac:dyDescent="0.25">
      <c r="A14" s="27">
        <v>1</v>
      </c>
      <c r="B14" s="21" t="s">
        <v>15</v>
      </c>
      <c r="C14" s="21" t="s">
        <v>12</v>
      </c>
      <c r="D14" s="21" t="s">
        <v>35</v>
      </c>
      <c r="E14" s="22">
        <f>'Master raw data'!F86</f>
        <v>58</v>
      </c>
      <c r="F14" s="22">
        <f>'Master raw data'!G86</f>
        <v>54</v>
      </c>
      <c r="G14" s="23">
        <f t="shared" si="0"/>
        <v>0.93103448275862066</v>
      </c>
      <c r="H14" s="22">
        <f>'Master raw data'!I86</f>
        <v>52</v>
      </c>
      <c r="I14" s="23">
        <f t="shared" si="1"/>
        <v>0.89655172413793105</v>
      </c>
      <c r="J14" s="22">
        <f>'Master raw data'!K86</f>
        <v>1</v>
      </c>
      <c r="K14" s="23">
        <f t="shared" si="2"/>
        <v>1.7241379310344827E-2</v>
      </c>
      <c r="L14" s="22">
        <f>'Master raw data'!M86</f>
        <v>47</v>
      </c>
      <c r="M14" s="23">
        <f t="shared" si="3"/>
        <v>0.81034482758620685</v>
      </c>
      <c r="N14" s="22">
        <f>'Master raw data'!O86</f>
        <v>34</v>
      </c>
      <c r="O14" s="23">
        <f t="shared" si="4"/>
        <v>0.58620689655172409</v>
      </c>
      <c r="P14" s="22">
        <f>'Master raw data'!Q86</f>
        <v>6</v>
      </c>
      <c r="Q14" s="23">
        <f>P14/E14</f>
        <v>0.10344827586206896</v>
      </c>
      <c r="R14" s="22">
        <f>'Master raw data'!U86</f>
        <v>40</v>
      </c>
      <c r="S14" s="23">
        <f t="shared" si="6"/>
        <v>0.68965517241379315</v>
      </c>
      <c r="T14" s="22">
        <f>'Master raw data'!W86</f>
        <v>4</v>
      </c>
      <c r="U14" s="23">
        <f t="shared" si="7"/>
        <v>6.8965517241379309E-2</v>
      </c>
      <c r="V14" s="22">
        <f>'Master raw data'!Y86</f>
        <v>26</v>
      </c>
      <c r="W14" s="24">
        <f t="shared" si="8"/>
        <v>0.44827586206896552</v>
      </c>
    </row>
    <row r="15" spans="1:23" x14ac:dyDescent="0.25">
      <c r="A15" s="27">
        <v>2</v>
      </c>
      <c r="B15" s="21" t="s">
        <v>16</v>
      </c>
      <c r="C15" s="21" t="s">
        <v>8</v>
      </c>
      <c r="D15" s="21" t="s">
        <v>9</v>
      </c>
      <c r="E15" s="22">
        <f>'Master raw data'!F87</f>
        <v>121</v>
      </c>
      <c r="F15" s="22">
        <f>'Master raw data'!G87</f>
        <v>113</v>
      </c>
      <c r="G15" s="23">
        <f t="shared" si="0"/>
        <v>0.93388429752066116</v>
      </c>
      <c r="H15" s="22">
        <f>'Master raw data'!I87</f>
        <v>94</v>
      </c>
      <c r="I15" s="23">
        <f t="shared" si="1"/>
        <v>0.77685950413223137</v>
      </c>
      <c r="J15" s="22">
        <f>'Master raw data'!K87</f>
        <v>12</v>
      </c>
      <c r="K15" s="23">
        <f t="shared" si="2"/>
        <v>9.9173553719008267E-2</v>
      </c>
      <c r="L15" s="22">
        <f>'Master raw data'!M87</f>
        <v>73</v>
      </c>
      <c r="M15" s="23">
        <f t="shared" si="3"/>
        <v>0.60330578512396693</v>
      </c>
      <c r="N15" s="22">
        <f>'Master raw data'!O87</f>
        <v>33</v>
      </c>
      <c r="O15" s="23">
        <f t="shared" si="4"/>
        <v>0.27272727272727271</v>
      </c>
      <c r="P15" s="22">
        <f>'Master raw data'!Q87</f>
        <v>25</v>
      </c>
      <c r="Q15" s="23">
        <f t="shared" si="5"/>
        <v>0.20661157024793389</v>
      </c>
      <c r="R15" s="22">
        <f>'Master raw data'!U87</f>
        <v>58</v>
      </c>
      <c r="S15" s="23">
        <f>R15/E15</f>
        <v>0.47933884297520662</v>
      </c>
      <c r="T15" s="22">
        <f>'Master raw data'!W87</f>
        <v>5</v>
      </c>
      <c r="U15" s="23">
        <f>T15/E15</f>
        <v>4.1322314049586778E-2</v>
      </c>
      <c r="V15" s="22">
        <f>'Master raw data'!Y87</f>
        <v>21</v>
      </c>
      <c r="W15" s="24">
        <f t="shared" si="8"/>
        <v>0.17355371900826447</v>
      </c>
    </row>
    <row r="16" spans="1:23" x14ac:dyDescent="0.25">
      <c r="A16" s="27">
        <v>2</v>
      </c>
      <c r="B16" s="21" t="s">
        <v>16</v>
      </c>
      <c r="C16" s="21" t="s">
        <v>8</v>
      </c>
      <c r="D16" s="21" t="s">
        <v>10</v>
      </c>
      <c r="E16" s="22">
        <f>'Master raw data'!F88</f>
        <v>2793</v>
      </c>
      <c r="F16" s="22">
        <f>'Master raw data'!G88</f>
        <v>2616</v>
      </c>
      <c r="G16" s="23">
        <f t="shared" si="0"/>
        <v>0.93662728249194416</v>
      </c>
      <c r="H16" s="22">
        <f>'Master raw data'!I88</f>
        <v>2185</v>
      </c>
      <c r="I16" s="23">
        <f t="shared" si="1"/>
        <v>0.78231292517006801</v>
      </c>
      <c r="J16" s="22">
        <f>'Master raw data'!K88</f>
        <v>414</v>
      </c>
      <c r="K16" s="23">
        <f t="shared" si="2"/>
        <v>0.14822771213748656</v>
      </c>
      <c r="L16" s="22">
        <f>'Master raw data'!M88</f>
        <v>1824</v>
      </c>
      <c r="M16" s="23">
        <f t="shared" si="3"/>
        <v>0.65306122448979587</v>
      </c>
      <c r="N16" s="22">
        <f>'Master raw data'!O88</f>
        <v>519</v>
      </c>
      <c r="O16" s="23">
        <f t="shared" si="4"/>
        <v>0.1858216970998926</v>
      </c>
      <c r="P16" s="22">
        <f>'Master raw data'!Q88</f>
        <v>969</v>
      </c>
      <c r="Q16" s="23">
        <f t="shared" si="5"/>
        <v>0.34693877551020408</v>
      </c>
      <c r="R16" s="22">
        <f>'Master raw data'!U88</f>
        <v>1488</v>
      </c>
      <c r="S16" s="23">
        <f t="shared" si="6"/>
        <v>0.53276047261009662</v>
      </c>
      <c r="T16" s="22">
        <f>'Master raw data'!W88</f>
        <v>174</v>
      </c>
      <c r="U16" s="23">
        <f t="shared" si="7"/>
        <v>6.2298603651987111E-2</v>
      </c>
      <c r="V16" s="22">
        <f>'Master raw data'!Y88</f>
        <v>458</v>
      </c>
      <c r="W16" s="24">
        <f t="shared" si="8"/>
        <v>0.16398138202649482</v>
      </c>
    </row>
    <row r="17" spans="1:23" x14ac:dyDescent="0.25">
      <c r="A17" s="27">
        <v>2</v>
      </c>
      <c r="B17" s="21" t="s">
        <v>16</v>
      </c>
      <c r="C17" s="21" t="s">
        <v>8</v>
      </c>
      <c r="D17" s="21" t="s">
        <v>11</v>
      </c>
      <c r="E17" s="22">
        <f>'Master raw data'!F89</f>
        <v>1081</v>
      </c>
      <c r="F17" s="22">
        <f>'Master raw data'!G89</f>
        <v>1005</v>
      </c>
      <c r="G17" s="23">
        <f t="shared" si="0"/>
        <v>0.92969472710453283</v>
      </c>
      <c r="H17" s="22">
        <f>'Master raw data'!I89</f>
        <v>909</v>
      </c>
      <c r="I17" s="23">
        <f t="shared" si="1"/>
        <v>0.84088806660499538</v>
      </c>
      <c r="J17" s="22">
        <f>'Master raw data'!K89</f>
        <v>68</v>
      </c>
      <c r="K17" s="23">
        <f t="shared" si="2"/>
        <v>6.290471785383904E-2</v>
      </c>
      <c r="L17" s="22">
        <f>'Master raw data'!M89</f>
        <v>820</v>
      </c>
      <c r="M17" s="23">
        <f t="shared" si="3"/>
        <v>0.75855689176688257</v>
      </c>
      <c r="N17" s="22">
        <f>'Master raw data'!O89</f>
        <v>359</v>
      </c>
      <c r="O17" s="23">
        <f t="shared" si="4"/>
        <v>0.33209990749306195</v>
      </c>
      <c r="P17" s="22">
        <f>'Master raw data'!Q89</f>
        <v>368</v>
      </c>
      <c r="Q17" s="23">
        <f t="shared" si="5"/>
        <v>0.34042553191489361</v>
      </c>
      <c r="R17" s="22">
        <f>'Master raw data'!U89</f>
        <v>727</v>
      </c>
      <c r="S17" s="23">
        <f t="shared" si="6"/>
        <v>0.67252543940795562</v>
      </c>
      <c r="T17" s="22">
        <f>'Master raw data'!W89</f>
        <v>50</v>
      </c>
      <c r="U17" s="23">
        <f t="shared" si="7"/>
        <v>4.6253469010175761E-2</v>
      </c>
      <c r="V17" s="22">
        <f>'Master raw data'!Y89</f>
        <v>334</v>
      </c>
      <c r="W17" s="24">
        <f t="shared" si="8"/>
        <v>0.30897317298797411</v>
      </c>
    </row>
    <row r="18" spans="1:23" x14ac:dyDescent="0.25">
      <c r="A18" s="27">
        <v>2</v>
      </c>
      <c r="B18" s="21" t="s">
        <v>16</v>
      </c>
      <c r="C18" s="21" t="s">
        <v>8</v>
      </c>
      <c r="D18" s="21" t="s">
        <v>35</v>
      </c>
      <c r="E18" s="22">
        <f>'Master raw data'!F90</f>
        <v>46</v>
      </c>
      <c r="F18" s="22">
        <f>'Master raw data'!G90</f>
        <v>42</v>
      </c>
      <c r="G18" s="23">
        <f t="shared" si="0"/>
        <v>0.91304347826086951</v>
      </c>
      <c r="H18" s="22">
        <f>'Master raw data'!I90</f>
        <v>41</v>
      </c>
      <c r="I18" s="23">
        <f t="shared" si="1"/>
        <v>0.89130434782608692</v>
      </c>
      <c r="J18" s="22">
        <f>'Master raw data'!K90</f>
        <v>1</v>
      </c>
      <c r="K18" s="23">
        <f t="shared" si="2"/>
        <v>2.1739130434782608E-2</v>
      </c>
      <c r="L18" s="22">
        <f>'Master raw data'!M90</f>
        <v>35</v>
      </c>
      <c r="M18" s="23">
        <f t="shared" si="3"/>
        <v>0.76086956521739135</v>
      </c>
      <c r="N18" s="22">
        <f>'Master raw data'!O90</f>
        <v>16</v>
      </c>
      <c r="O18" s="23">
        <f t="shared" si="4"/>
        <v>0.34782608695652173</v>
      </c>
      <c r="P18" s="22">
        <f>'Master raw data'!Q90</f>
        <v>14</v>
      </c>
      <c r="Q18" s="23">
        <f t="shared" si="5"/>
        <v>0.30434782608695654</v>
      </c>
      <c r="R18" s="22">
        <f>'Master raw data'!U90</f>
        <v>30</v>
      </c>
      <c r="S18" s="23">
        <f t="shared" si="6"/>
        <v>0.65217391304347827</v>
      </c>
      <c r="T18" s="22">
        <f>'Master raw data'!W90</f>
        <v>4</v>
      </c>
      <c r="U18" s="23">
        <f t="shared" si="7"/>
        <v>8.6956521739130432E-2</v>
      </c>
      <c r="V18" s="22">
        <f>'Master raw data'!Y90</f>
        <v>18</v>
      </c>
      <c r="W18" s="24">
        <f>V18/E18</f>
        <v>0.39130434782608697</v>
      </c>
    </row>
    <row r="19" spans="1:23" x14ac:dyDescent="0.25">
      <c r="A19" s="27">
        <v>2</v>
      </c>
      <c r="B19" s="21" t="s">
        <v>16</v>
      </c>
      <c r="C19" s="21" t="s">
        <v>12</v>
      </c>
      <c r="D19" s="21" t="s">
        <v>9</v>
      </c>
      <c r="E19" s="22">
        <f>'Master raw data'!F91</f>
        <v>158</v>
      </c>
      <c r="F19" s="22">
        <f>'Master raw data'!G91</f>
        <v>146</v>
      </c>
      <c r="G19" s="23">
        <f t="shared" si="0"/>
        <v>0.92405063291139244</v>
      </c>
      <c r="H19" s="22">
        <f>'Master raw data'!I91</f>
        <v>113</v>
      </c>
      <c r="I19" s="23">
        <f t="shared" si="1"/>
        <v>0.71518987341772156</v>
      </c>
      <c r="J19" s="22">
        <f>'Master raw data'!K91</f>
        <v>25</v>
      </c>
      <c r="K19" s="23">
        <f t="shared" si="2"/>
        <v>0.15822784810126583</v>
      </c>
      <c r="L19" s="22">
        <f>'Master raw data'!M91</f>
        <v>100</v>
      </c>
      <c r="M19" s="23">
        <f t="shared" si="3"/>
        <v>0.63291139240506333</v>
      </c>
      <c r="N19" s="22">
        <f>'Master raw data'!O91</f>
        <v>33</v>
      </c>
      <c r="O19" s="23">
        <f t="shared" si="4"/>
        <v>0.20886075949367089</v>
      </c>
      <c r="P19" s="22">
        <f>'Master raw data'!Q91</f>
        <v>44</v>
      </c>
      <c r="Q19" s="23">
        <f t="shared" si="5"/>
        <v>0.27848101265822783</v>
      </c>
      <c r="R19" s="22">
        <f>'Master raw data'!U91</f>
        <v>77</v>
      </c>
      <c r="S19" s="23">
        <f t="shared" si="6"/>
        <v>0.48734177215189872</v>
      </c>
      <c r="T19" s="22">
        <f>'Master raw data'!W91</f>
        <v>8</v>
      </c>
      <c r="U19" s="23">
        <f t="shared" si="7"/>
        <v>5.0632911392405063E-2</v>
      </c>
      <c r="V19" s="22">
        <f>'Master raw data'!Y91</f>
        <v>15</v>
      </c>
      <c r="W19" s="24">
        <f t="shared" si="8"/>
        <v>9.49367088607595E-2</v>
      </c>
    </row>
    <row r="20" spans="1:23" x14ac:dyDescent="0.25">
      <c r="A20" s="27">
        <v>2</v>
      </c>
      <c r="B20" s="21" t="s">
        <v>16</v>
      </c>
      <c r="C20" s="21" t="s">
        <v>12</v>
      </c>
      <c r="D20" s="21" t="s">
        <v>10</v>
      </c>
      <c r="E20" s="22">
        <f>'Master raw data'!F92</f>
        <v>2893</v>
      </c>
      <c r="F20" s="22">
        <f>'Master raw data'!G92</f>
        <v>2692</v>
      </c>
      <c r="G20" s="23">
        <f t="shared" si="0"/>
        <v>0.93052194953335643</v>
      </c>
      <c r="H20" s="22">
        <f>'Master raw data'!I92</f>
        <v>2153</v>
      </c>
      <c r="I20" s="23">
        <f t="shared" si="1"/>
        <v>0.74421016246111305</v>
      </c>
      <c r="J20" s="22">
        <f>'Master raw data'!K92</f>
        <v>531</v>
      </c>
      <c r="K20" s="23">
        <f t="shared" si="2"/>
        <v>0.18354649153128241</v>
      </c>
      <c r="L20" s="22">
        <f>'Master raw data'!M92</f>
        <v>1813</v>
      </c>
      <c r="M20" s="23">
        <f t="shared" si="3"/>
        <v>0.62668510197027305</v>
      </c>
      <c r="N20" s="22">
        <f>'Master raw data'!O92</f>
        <v>424</v>
      </c>
      <c r="O20" s="23">
        <f t="shared" si="4"/>
        <v>0.14656066367092982</v>
      </c>
      <c r="P20" s="22">
        <f>'Master raw data'!Q92</f>
        <v>883</v>
      </c>
      <c r="Q20" s="23">
        <f t="shared" si="5"/>
        <v>0.3052194953335638</v>
      </c>
      <c r="R20" s="22">
        <f>'Master raw data'!U92</f>
        <v>1307</v>
      </c>
      <c r="S20" s="23">
        <f t="shared" si="6"/>
        <v>0.45178015900449359</v>
      </c>
      <c r="T20" s="22">
        <f>'Master raw data'!W92</f>
        <v>174</v>
      </c>
      <c r="U20" s="23">
        <f t="shared" si="7"/>
        <v>6.0145178015900448E-2</v>
      </c>
      <c r="V20" s="22">
        <f>'Master raw data'!Y92</f>
        <v>312</v>
      </c>
      <c r="W20" s="24">
        <f t="shared" si="8"/>
        <v>0.10784652609747666</v>
      </c>
    </row>
    <row r="21" spans="1:23" x14ac:dyDescent="0.25">
      <c r="A21" s="27">
        <v>2</v>
      </c>
      <c r="B21" s="21" t="s">
        <v>16</v>
      </c>
      <c r="C21" s="21" t="s">
        <v>12</v>
      </c>
      <c r="D21" s="21" t="s">
        <v>11</v>
      </c>
      <c r="E21" s="22">
        <f>'Master raw data'!F93</f>
        <v>1197</v>
      </c>
      <c r="F21" s="22">
        <f>'Master raw data'!G93</f>
        <v>1119</v>
      </c>
      <c r="G21" s="23">
        <f t="shared" si="0"/>
        <v>0.93483709273182958</v>
      </c>
      <c r="H21" s="22">
        <f>'Master raw data'!I93</f>
        <v>959</v>
      </c>
      <c r="I21" s="23">
        <f t="shared" si="1"/>
        <v>0.80116959064327486</v>
      </c>
      <c r="J21" s="22">
        <f>'Master raw data'!K93</f>
        <v>121</v>
      </c>
      <c r="K21" s="23">
        <f t="shared" si="2"/>
        <v>0.1010860484544695</v>
      </c>
      <c r="L21" s="22">
        <f>'Master raw data'!M93</f>
        <v>878</v>
      </c>
      <c r="M21" s="23">
        <f t="shared" si="3"/>
        <v>0.73350041771094399</v>
      </c>
      <c r="N21" s="22">
        <f>'Master raw data'!O93</f>
        <v>325</v>
      </c>
      <c r="O21" s="23">
        <f t="shared" si="4"/>
        <v>0.27151211361737676</v>
      </c>
      <c r="P21" s="22">
        <f>'Master raw data'!Q93</f>
        <v>338</v>
      </c>
      <c r="Q21" s="23">
        <f t="shared" si="5"/>
        <v>0.28237259816207183</v>
      </c>
      <c r="R21" s="22">
        <f>'Master raw data'!U93</f>
        <v>663</v>
      </c>
      <c r="S21" s="23">
        <f t="shared" si="6"/>
        <v>0.55388471177944865</v>
      </c>
      <c r="T21" s="22">
        <f>'Master raw data'!W93</f>
        <v>48</v>
      </c>
      <c r="U21" s="23">
        <f t="shared" si="7"/>
        <v>4.0100250626566414E-2</v>
      </c>
      <c r="V21" s="22">
        <f>'Master raw data'!Y93</f>
        <v>251</v>
      </c>
      <c r="W21" s="24">
        <f t="shared" si="8"/>
        <v>0.20969089390142021</v>
      </c>
    </row>
    <row r="22" spans="1:23" x14ac:dyDescent="0.25">
      <c r="A22" s="27">
        <v>2</v>
      </c>
      <c r="B22" s="21" t="s">
        <v>16</v>
      </c>
      <c r="C22" s="21" t="s">
        <v>12</v>
      </c>
      <c r="D22" s="21" t="s">
        <v>35</v>
      </c>
      <c r="E22" s="22">
        <f>'Master raw data'!F94</f>
        <v>71</v>
      </c>
      <c r="F22" s="22">
        <f>'Master raw data'!G94</f>
        <v>66</v>
      </c>
      <c r="G22" s="23">
        <f t="shared" si="0"/>
        <v>0.92957746478873238</v>
      </c>
      <c r="H22" s="22">
        <f>'Master raw data'!I94</f>
        <v>61</v>
      </c>
      <c r="I22" s="23">
        <f t="shared" si="1"/>
        <v>0.85915492957746475</v>
      </c>
      <c r="J22" s="22">
        <f>'Master raw data'!K94</f>
        <v>3</v>
      </c>
      <c r="K22" s="23">
        <f t="shared" si="2"/>
        <v>4.2253521126760563E-2</v>
      </c>
      <c r="L22" s="22">
        <f>'Master raw data'!M94</f>
        <v>54</v>
      </c>
      <c r="M22" s="23">
        <f t="shared" si="3"/>
        <v>0.76056338028169013</v>
      </c>
      <c r="N22" s="22">
        <f>'Master raw data'!O94</f>
        <v>29</v>
      </c>
      <c r="O22" s="23">
        <f t="shared" si="4"/>
        <v>0.40845070422535212</v>
      </c>
      <c r="P22" s="22">
        <f>'Master raw data'!Q94</f>
        <v>20</v>
      </c>
      <c r="Q22" s="23">
        <f t="shared" si="5"/>
        <v>0.28169014084507044</v>
      </c>
      <c r="R22" s="22">
        <f>'Master raw data'!U94</f>
        <v>49</v>
      </c>
      <c r="S22" s="23">
        <f t="shared" si="6"/>
        <v>0.6901408450704225</v>
      </c>
      <c r="T22" s="22">
        <f>'Master raw data'!W94</f>
        <v>3</v>
      </c>
      <c r="U22" s="23">
        <f t="shared" si="7"/>
        <v>4.2253521126760563E-2</v>
      </c>
      <c r="V22" s="22">
        <f>'Master raw data'!Y94</f>
        <v>23</v>
      </c>
      <c r="W22" s="24">
        <f t="shared" si="8"/>
        <v>0.323943661971831</v>
      </c>
    </row>
    <row r="23" spans="1:23" x14ac:dyDescent="0.25">
      <c r="A23" s="27">
        <v>3</v>
      </c>
      <c r="B23" s="21" t="s">
        <v>17</v>
      </c>
      <c r="C23" s="21" t="s">
        <v>8</v>
      </c>
      <c r="D23" s="21" t="s">
        <v>9</v>
      </c>
      <c r="E23" s="22">
        <f>'Master raw data'!F95</f>
        <v>222</v>
      </c>
      <c r="F23" s="22">
        <f>'Master raw data'!G95</f>
        <v>207</v>
      </c>
      <c r="G23" s="23">
        <f t="shared" si="0"/>
        <v>0.93243243243243246</v>
      </c>
      <c r="H23" s="22">
        <f>'Master raw data'!I95</f>
        <v>182</v>
      </c>
      <c r="I23" s="23">
        <f t="shared" si="1"/>
        <v>0.81981981981981977</v>
      </c>
      <c r="J23" s="22">
        <f>'Master raw data'!K95</f>
        <v>29</v>
      </c>
      <c r="K23" s="23">
        <f t="shared" si="2"/>
        <v>0.13063063063063063</v>
      </c>
      <c r="L23" s="22">
        <f>'Master raw data'!M95</f>
        <v>149</v>
      </c>
      <c r="M23" s="23">
        <f t="shared" si="3"/>
        <v>0.6711711711711712</v>
      </c>
      <c r="N23" s="22">
        <f>'Master raw data'!O95</f>
        <v>36</v>
      </c>
      <c r="O23" s="23">
        <f t="shared" si="4"/>
        <v>0.16216216216216217</v>
      </c>
      <c r="P23" s="22">
        <f>'Master raw data'!Q95</f>
        <v>85</v>
      </c>
      <c r="Q23" s="23">
        <f t="shared" si="5"/>
        <v>0.38288288288288286</v>
      </c>
      <c r="R23" s="22">
        <f>'Master raw data'!U95</f>
        <v>121</v>
      </c>
      <c r="S23" s="23">
        <f t="shared" si="6"/>
        <v>0.54504504504504503</v>
      </c>
      <c r="T23" s="22">
        <f>'Master raw data'!W95</f>
        <v>14</v>
      </c>
      <c r="U23" s="23">
        <f t="shared" si="7"/>
        <v>6.3063063063063057E-2</v>
      </c>
      <c r="V23" s="22">
        <f>'Master raw data'!Y95</f>
        <v>31</v>
      </c>
      <c r="W23" s="24">
        <f t="shared" si="8"/>
        <v>0.13963963963963963</v>
      </c>
    </row>
    <row r="24" spans="1:23" x14ac:dyDescent="0.25">
      <c r="A24" s="27">
        <v>3</v>
      </c>
      <c r="B24" s="21" t="s">
        <v>17</v>
      </c>
      <c r="C24" s="21" t="s">
        <v>8</v>
      </c>
      <c r="D24" s="21" t="s">
        <v>10</v>
      </c>
      <c r="E24" s="22">
        <f>'Master raw data'!F96</f>
        <v>907</v>
      </c>
      <c r="F24" s="22">
        <f>'Master raw data'!G96</f>
        <v>844</v>
      </c>
      <c r="G24" s="23">
        <f t="shared" si="0"/>
        <v>0.93054024255788315</v>
      </c>
      <c r="H24" s="22">
        <f>'Master raw data'!I96</f>
        <v>676</v>
      </c>
      <c r="I24" s="23">
        <f t="shared" si="1"/>
        <v>0.74531422271223813</v>
      </c>
      <c r="J24" s="22">
        <f>'Master raw data'!K96</f>
        <v>149</v>
      </c>
      <c r="K24" s="23">
        <f t="shared" si="2"/>
        <v>0.16427783902976847</v>
      </c>
      <c r="L24" s="22">
        <f>'Master raw data'!M96</f>
        <v>573</v>
      </c>
      <c r="M24" s="23">
        <f t="shared" si="3"/>
        <v>0.63175303197353916</v>
      </c>
      <c r="N24" s="22">
        <f>'Master raw data'!O96</f>
        <v>44</v>
      </c>
      <c r="O24" s="23">
        <f t="shared" si="4"/>
        <v>4.8511576626240352E-2</v>
      </c>
      <c r="P24" s="22">
        <f>'Master raw data'!Q96</f>
        <v>366</v>
      </c>
      <c r="Q24" s="23">
        <f t="shared" si="5"/>
        <v>0.40352811466372657</v>
      </c>
      <c r="R24" s="22">
        <f>'Master raw data'!U96</f>
        <v>410</v>
      </c>
      <c r="S24" s="23">
        <f t="shared" si="6"/>
        <v>0.45203969128996691</v>
      </c>
      <c r="T24" s="22">
        <f>'Master raw data'!W96</f>
        <v>48</v>
      </c>
      <c r="U24" s="23">
        <f t="shared" si="7"/>
        <v>5.2921719955898568E-2</v>
      </c>
      <c r="V24" s="22">
        <f>'Master raw data'!Y96</f>
        <v>118</v>
      </c>
      <c r="W24" s="24">
        <f t="shared" si="8"/>
        <v>0.13009922822491732</v>
      </c>
    </row>
    <row r="25" spans="1:23" x14ac:dyDescent="0.25">
      <c r="A25" s="27">
        <v>3</v>
      </c>
      <c r="B25" s="21" t="s">
        <v>17</v>
      </c>
      <c r="C25" s="21" t="s">
        <v>8</v>
      </c>
      <c r="D25" s="21" t="s">
        <v>11</v>
      </c>
      <c r="E25" s="22">
        <f>'Master raw data'!F97</f>
        <v>887</v>
      </c>
      <c r="F25" s="22">
        <f>'Master raw data'!G97</f>
        <v>841</v>
      </c>
      <c r="G25" s="23">
        <f t="shared" si="0"/>
        <v>0.94813979706877116</v>
      </c>
      <c r="H25" s="22">
        <f>'Master raw data'!I97</f>
        <v>794</v>
      </c>
      <c r="I25" s="23">
        <f t="shared" si="1"/>
        <v>0.89515219842164595</v>
      </c>
      <c r="J25" s="22">
        <f>'Master raw data'!K97</f>
        <v>39</v>
      </c>
      <c r="K25" s="23">
        <f t="shared" si="2"/>
        <v>4.3968432919954906E-2</v>
      </c>
      <c r="L25" s="22">
        <f>'Master raw data'!M97</f>
        <v>718</v>
      </c>
      <c r="M25" s="23">
        <f t="shared" si="3"/>
        <v>0.8094701240135288</v>
      </c>
      <c r="N25" s="22">
        <f>'Master raw data'!O97</f>
        <v>232</v>
      </c>
      <c r="O25" s="23">
        <f t="shared" si="4"/>
        <v>0.26155580608793688</v>
      </c>
      <c r="P25" s="22">
        <f>'Master raw data'!Q97</f>
        <v>426</v>
      </c>
      <c r="Q25" s="23">
        <f t="shared" si="5"/>
        <v>0.48027057497181513</v>
      </c>
      <c r="R25" s="22">
        <f>'Master raw data'!U97</f>
        <v>658</v>
      </c>
      <c r="S25" s="23">
        <f t="shared" si="6"/>
        <v>0.74182638105975196</v>
      </c>
      <c r="T25" s="22">
        <f>'Master raw data'!W97</f>
        <v>54</v>
      </c>
      <c r="U25" s="23">
        <f t="shared" si="7"/>
        <v>6.0879368658399095E-2</v>
      </c>
      <c r="V25" s="22">
        <f>'Master raw data'!Y97</f>
        <v>356</v>
      </c>
      <c r="W25" s="24">
        <f t="shared" si="8"/>
        <v>0.40135287485907556</v>
      </c>
    </row>
    <row r="26" spans="1:23" x14ac:dyDescent="0.25">
      <c r="A26" s="27">
        <v>3</v>
      </c>
      <c r="B26" s="21" t="s">
        <v>17</v>
      </c>
      <c r="C26" s="21" t="s">
        <v>8</v>
      </c>
      <c r="D26" s="21" t="s">
        <v>35</v>
      </c>
      <c r="E26" s="22">
        <f>'Master raw data'!F98</f>
        <v>23</v>
      </c>
      <c r="F26" s="22">
        <f>'Master raw data'!G98</f>
        <v>22</v>
      </c>
      <c r="G26" s="23">
        <f t="shared" si="0"/>
        <v>0.95652173913043481</v>
      </c>
      <c r="H26" s="22">
        <f>'Master raw data'!I98</f>
        <v>22</v>
      </c>
      <c r="I26" s="23">
        <f t="shared" si="1"/>
        <v>0.95652173913043481</v>
      </c>
      <c r="J26" s="22">
        <f>'Master raw data'!K98</f>
        <v>0</v>
      </c>
      <c r="K26" s="23">
        <f t="shared" si="2"/>
        <v>0</v>
      </c>
      <c r="L26" s="22">
        <f>'Master raw data'!M98</f>
        <v>22</v>
      </c>
      <c r="M26" s="23">
        <f t="shared" si="3"/>
        <v>0.95652173913043481</v>
      </c>
      <c r="N26" s="22">
        <f>'Master raw data'!O98</f>
        <v>12</v>
      </c>
      <c r="O26" s="23">
        <f t="shared" si="4"/>
        <v>0.52173913043478259</v>
      </c>
      <c r="P26" s="22">
        <f>'Master raw data'!Q98</f>
        <v>8</v>
      </c>
      <c r="Q26" s="23">
        <f t="shared" si="5"/>
        <v>0.34782608695652173</v>
      </c>
      <c r="R26" s="22">
        <f>'Master raw data'!U98</f>
        <v>20</v>
      </c>
      <c r="S26" s="23">
        <f t="shared" si="6"/>
        <v>0.86956521739130432</v>
      </c>
      <c r="T26" s="22">
        <f>'Master raw data'!W98</f>
        <v>1</v>
      </c>
      <c r="U26" s="23">
        <f t="shared" si="7"/>
        <v>4.3478260869565216E-2</v>
      </c>
      <c r="V26" s="22">
        <f>'Master raw data'!Y98</f>
        <v>12</v>
      </c>
      <c r="W26" s="24">
        <f t="shared" si="8"/>
        <v>0.52173913043478259</v>
      </c>
    </row>
    <row r="27" spans="1:23" x14ac:dyDescent="0.25">
      <c r="A27" s="27">
        <v>3</v>
      </c>
      <c r="B27" s="21" t="s">
        <v>17</v>
      </c>
      <c r="C27" s="21" t="s">
        <v>12</v>
      </c>
      <c r="D27" s="21" t="s">
        <v>9</v>
      </c>
      <c r="E27" s="22">
        <f>'Master raw data'!F99</f>
        <v>229</v>
      </c>
      <c r="F27" s="22">
        <f>'Master raw data'!G99</f>
        <v>213</v>
      </c>
      <c r="G27" s="23">
        <f t="shared" si="0"/>
        <v>0.93013100436681218</v>
      </c>
      <c r="H27" s="22">
        <f>'Master raw data'!I99</f>
        <v>167</v>
      </c>
      <c r="I27" s="23">
        <f t="shared" si="1"/>
        <v>0.72925764192139741</v>
      </c>
      <c r="J27" s="22">
        <f>'Master raw data'!K99</f>
        <v>42</v>
      </c>
      <c r="K27" s="23">
        <f t="shared" si="2"/>
        <v>0.18340611353711792</v>
      </c>
      <c r="L27" s="22">
        <f>'Master raw data'!M99</f>
        <v>152</v>
      </c>
      <c r="M27" s="23">
        <f t="shared" si="3"/>
        <v>0.66375545851528384</v>
      </c>
      <c r="N27" s="22">
        <f>'Master raw data'!O99</f>
        <v>41</v>
      </c>
      <c r="O27" s="23">
        <f t="shared" si="4"/>
        <v>0.17903930131004367</v>
      </c>
      <c r="P27" s="22">
        <f>'Master raw data'!Q99</f>
        <v>75</v>
      </c>
      <c r="Q27" s="23">
        <f t="shared" si="5"/>
        <v>0.32751091703056767</v>
      </c>
      <c r="R27" s="22">
        <f>'Master raw data'!U99</f>
        <v>116</v>
      </c>
      <c r="S27" s="23">
        <f t="shared" si="6"/>
        <v>0.50655021834061131</v>
      </c>
      <c r="T27" s="22">
        <f>'Master raw data'!W99</f>
        <v>15</v>
      </c>
      <c r="U27" s="23">
        <f t="shared" si="7"/>
        <v>6.5502183406113537E-2</v>
      </c>
      <c r="V27" s="22">
        <f>'Master raw data'!Y99</f>
        <v>16</v>
      </c>
      <c r="W27" s="24">
        <f t="shared" si="8"/>
        <v>6.9868995633187769E-2</v>
      </c>
    </row>
    <row r="28" spans="1:23" x14ac:dyDescent="0.25">
      <c r="A28" s="27">
        <v>3</v>
      </c>
      <c r="B28" s="21" t="s">
        <v>17</v>
      </c>
      <c r="C28" s="21" t="s">
        <v>12</v>
      </c>
      <c r="D28" s="21" t="s">
        <v>10</v>
      </c>
      <c r="E28" s="22">
        <f>'Master raw data'!F100</f>
        <v>922</v>
      </c>
      <c r="F28" s="22">
        <f>'Master raw data'!G100</f>
        <v>835</v>
      </c>
      <c r="G28" s="23">
        <f t="shared" si="0"/>
        <v>0.90563991323210413</v>
      </c>
      <c r="H28" s="22">
        <f>'Master raw data'!I100</f>
        <v>625</v>
      </c>
      <c r="I28" s="23">
        <f t="shared" si="1"/>
        <v>0.67787418655097609</v>
      </c>
      <c r="J28" s="22">
        <f>'Master raw data'!K100</f>
        <v>208</v>
      </c>
      <c r="K28" s="23">
        <f t="shared" si="2"/>
        <v>0.22559652928416485</v>
      </c>
      <c r="L28" s="22">
        <f>'Master raw data'!M100</f>
        <v>536</v>
      </c>
      <c r="M28" s="23">
        <f t="shared" si="3"/>
        <v>0.58134490238611713</v>
      </c>
      <c r="N28" s="22">
        <f>'Master raw data'!O100</f>
        <v>57</v>
      </c>
      <c r="O28" s="23">
        <f t="shared" si="4"/>
        <v>6.1822125813449022E-2</v>
      </c>
      <c r="P28" s="22">
        <f>'Master raw data'!Q100</f>
        <v>279</v>
      </c>
      <c r="Q28" s="23">
        <f t="shared" si="5"/>
        <v>0.30260303687635576</v>
      </c>
      <c r="R28" s="22">
        <f>'Master raw data'!U100</f>
        <v>336</v>
      </c>
      <c r="S28" s="23">
        <f t="shared" si="6"/>
        <v>0.36442516268980479</v>
      </c>
      <c r="T28" s="22">
        <f>'Master raw data'!W100</f>
        <v>42</v>
      </c>
      <c r="U28" s="23">
        <f t="shared" si="7"/>
        <v>4.5553145336225599E-2</v>
      </c>
      <c r="V28" s="22">
        <f>'Master raw data'!Y100</f>
        <v>106</v>
      </c>
      <c r="W28" s="24">
        <f t="shared" si="8"/>
        <v>0.11496746203904555</v>
      </c>
    </row>
    <row r="29" spans="1:23" x14ac:dyDescent="0.25">
      <c r="A29" s="27">
        <v>3</v>
      </c>
      <c r="B29" s="21" t="s">
        <v>17</v>
      </c>
      <c r="C29" s="21" t="s">
        <v>12</v>
      </c>
      <c r="D29" s="21" t="s">
        <v>11</v>
      </c>
      <c r="E29" s="22">
        <f>'Master raw data'!F101</f>
        <v>889</v>
      </c>
      <c r="F29" s="22">
        <f>'Master raw data'!G101</f>
        <v>822</v>
      </c>
      <c r="G29" s="23">
        <f t="shared" si="0"/>
        <v>0.92463442069741286</v>
      </c>
      <c r="H29" s="22">
        <f>'Master raw data'!I101</f>
        <v>749</v>
      </c>
      <c r="I29" s="23">
        <f t="shared" si="1"/>
        <v>0.84251968503937003</v>
      </c>
      <c r="J29" s="22">
        <f>'Master raw data'!K101</f>
        <v>77</v>
      </c>
      <c r="K29" s="23">
        <f t="shared" si="2"/>
        <v>8.6614173228346455E-2</v>
      </c>
      <c r="L29" s="22">
        <f>'Master raw data'!M101</f>
        <v>688</v>
      </c>
      <c r="M29" s="23">
        <f t="shared" si="3"/>
        <v>0.77390326209223848</v>
      </c>
      <c r="N29" s="22">
        <f>'Master raw data'!O101</f>
        <v>151</v>
      </c>
      <c r="O29" s="23">
        <f t="shared" si="4"/>
        <v>0.16985376827896512</v>
      </c>
      <c r="P29" s="22">
        <f>'Master raw data'!Q101</f>
        <v>402</v>
      </c>
      <c r="Q29" s="23">
        <f t="shared" si="5"/>
        <v>0.45219347581552305</v>
      </c>
      <c r="R29" s="22">
        <f>'Master raw data'!U101</f>
        <v>553</v>
      </c>
      <c r="S29" s="23">
        <f t="shared" si="6"/>
        <v>0.62204724409448819</v>
      </c>
      <c r="T29" s="22">
        <f>'Master raw data'!W101</f>
        <v>41</v>
      </c>
      <c r="U29" s="23">
        <f t="shared" si="7"/>
        <v>4.6119235095613047E-2</v>
      </c>
      <c r="V29" s="22">
        <f>'Master raw data'!Y101</f>
        <v>253</v>
      </c>
      <c r="W29" s="24">
        <f t="shared" si="8"/>
        <v>0.2845894263217098</v>
      </c>
    </row>
    <row r="30" spans="1:23" x14ac:dyDescent="0.25">
      <c r="A30" s="27">
        <v>3</v>
      </c>
      <c r="B30" s="21" t="s">
        <v>17</v>
      </c>
      <c r="C30" s="21" t="s">
        <v>12</v>
      </c>
      <c r="D30" s="21" t="s">
        <v>35</v>
      </c>
      <c r="E30" s="22">
        <f>'Master raw data'!F102</f>
        <v>34</v>
      </c>
      <c r="F30" s="22">
        <f>'Master raw data'!G102</f>
        <v>33</v>
      </c>
      <c r="G30" s="23">
        <f t="shared" si="0"/>
        <v>0.97058823529411764</v>
      </c>
      <c r="H30" s="22">
        <f>'Master raw data'!I102</f>
        <v>29</v>
      </c>
      <c r="I30" s="23">
        <f t="shared" si="1"/>
        <v>0.8529411764705882</v>
      </c>
      <c r="J30" s="22">
        <f>'Master raw data'!K102</f>
        <v>4</v>
      </c>
      <c r="K30" s="23">
        <f t="shared" si="2"/>
        <v>0.11764705882352941</v>
      </c>
      <c r="L30" s="22">
        <f>'Master raw data'!M102</f>
        <v>26</v>
      </c>
      <c r="M30" s="23">
        <f t="shared" si="3"/>
        <v>0.76470588235294112</v>
      </c>
      <c r="N30" s="22">
        <f>'Master raw data'!O102</f>
        <v>14</v>
      </c>
      <c r="O30" s="23">
        <f t="shared" si="4"/>
        <v>0.41176470588235292</v>
      </c>
      <c r="P30" s="22">
        <f>'Master raw data'!Q102</f>
        <v>8</v>
      </c>
      <c r="Q30" s="23">
        <f t="shared" si="5"/>
        <v>0.23529411764705882</v>
      </c>
      <c r="R30" s="22">
        <f>'Master raw data'!U102</f>
        <v>22</v>
      </c>
      <c r="S30" s="23">
        <f t="shared" si="6"/>
        <v>0.6470588235294118</v>
      </c>
      <c r="T30" s="22">
        <f>'Master raw data'!W102</f>
        <v>2</v>
      </c>
      <c r="U30" s="23">
        <f t="shared" si="7"/>
        <v>5.8823529411764705E-2</v>
      </c>
      <c r="V30" s="22">
        <f>'Master raw data'!Y102</f>
        <v>13</v>
      </c>
      <c r="W30" s="24">
        <f t="shared" si="8"/>
        <v>0.38235294117647056</v>
      </c>
    </row>
    <row r="31" spans="1:23" x14ac:dyDescent="0.25">
      <c r="A31" s="27">
        <v>4</v>
      </c>
      <c r="B31" s="21" t="s">
        <v>18</v>
      </c>
      <c r="C31" s="21" t="s">
        <v>8</v>
      </c>
      <c r="D31" s="21" t="s">
        <v>9</v>
      </c>
      <c r="E31" s="22">
        <f>'Master raw data'!F103</f>
        <v>7824</v>
      </c>
      <c r="F31" s="22">
        <f>'Master raw data'!G103</f>
        <v>7366</v>
      </c>
      <c r="G31" s="23">
        <f t="shared" si="0"/>
        <v>0.94146216768916158</v>
      </c>
      <c r="H31" s="22">
        <f>'Master raw data'!I103</f>
        <v>6206</v>
      </c>
      <c r="I31" s="23">
        <f t="shared" si="1"/>
        <v>0.79320040899795496</v>
      </c>
      <c r="J31" s="22">
        <f>'Master raw data'!K103</f>
        <v>1085</v>
      </c>
      <c r="K31" s="23">
        <f t="shared" si="2"/>
        <v>0.13867586912065441</v>
      </c>
      <c r="L31" s="22">
        <f>'Master raw data'!M103</f>
        <v>5214</v>
      </c>
      <c r="M31" s="23">
        <f t="shared" si="3"/>
        <v>0.66641104294478526</v>
      </c>
      <c r="N31" s="22">
        <f>'Master raw data'!O103</f>
        <v>2135</v>
      </c>
      <c r="O31" s="23">
        <f t="shared" si="4"/>
        <v>0.27287832310838445</v>
      </c>
      <c r="P31" s="22">
        <f>'Master raw data'!Q103</f>
        <v>2826</v>
      </c>
      <c r="Q31" s="23">
        <f t="shared" si="5"/>
        <v>0.36119631901840493</v>
      </c>
      <c r="R31" s="22">
        <f>'Master raw data'!U103</f>
        <v>4961</v>
      </c>
      <c r="S31" s="23">
        <f t="shared" si="6"/>
        <v>0.63407464212678932</v>
      </c>
      <c r="T31" s="22">
        <f>'Master raw data'!W103</f>
        <v>891</v>
      </c>
      <c r="U31" s="23">
        <f t="shared" si="7"/>
        <v>0.1138803680981595</v>
      </c>
      <c r="V31" s="22">
        <f>'Master raw data'!Y103</f>
        <v>1403</v>
      </c>
      <c r="W31" s="24">
        <f t="shared" si="8"/>
        <v>0.1793200408997955</v>
      </c>
    </row>
    <row r="32" spans="1:23" x14ac:dyDescent="0.25">
      <c r="A32" s="27">
        <v>4</v>
      </c>
      <c r="B32" s="21" t="s">
        <v>18</v>
      </c>
      <c r="C32" s="21" t="s">
        <v>8</v>
      </c>
      <c r="D32" s="21" t="s">
        <v>10</v>
      </c>
      <c r="E32" s="22">
        <f>'Master raw data'!F104</f>
        <v>13543</v>
      </c>
      <c r="F32" s="22">
        <f>'Master raw data'!G104</f>
        <v>12666</v>
      </c>
      <c r="G32" s="23">
        <f t="shared" si="0"/>
        <v>0.93524329912131732</v>
      </c>
      <c r="H32" s="22">
        <f>'Master raw data'!I104</f>
        <v>10235</v>
      </c>
      <c r="I32" s="23">
        <f t="shared" si="1"/>
        <v>0.75574097319648526</v>
      </c>
      <c r="J32" s="22">
        <f>'Master raw data'!K104</f>
        <v>2126</v>
      </c>
      <c r="K32" s="23">
        <f t="shared" si="2"/>
        <v>0.15698146644022742</v>
      </c>
      <c r="L32" s="22">
        <f>'Master raw data'!M104</f>
        <v>8628</v>
      </c>
      <c r="M32" s="23">
        <f t="shared" si="3"/>
        <v>0.63708188732186366</v>
      </c>
      <c r="N32" s="22">
        <f>'Master raw data'!O104</f>
        <v>1438</v>
      </c>
      <c r="O32" s="23">
        <f t="shared" si="4"/>
        <v>0.10618031455364395</v>
      </c>
      <c r="P32" s="22">
        <f>'Master raw data'!Q104</f>
        <v>4721</v>
      </c>
      <c r="Q32" s="23">
        <f t="shared" si="5"/>
        <v>0.34859336926825668</v>
      </c>
      <c r="R32" s="22">
        <f>'Master raw data'!U104</f>
        <v>6159</v>
      </c>
      <c r="S32" s="23">
        <f t="shared" si="6"/>
        <v>0.45477368382190059</v>
      </c>
      <c r="T32" s="22">
        <f>'Master raw data'!W104</f>
        <v>836</v>
      </c>
      <c r="U32" s="23">
        <f t="shared" si="7"/>
        <v>6.1729306652883412E-2</v>
      </c>
      <c r="V32" s="22">
        <f>'Master raw data'!Y104</f>
        <v>2167</v>
      </c>
      <c r="W32" s="24">
        <f t="shared" si="8"/>
        <v>0.16000886066602674</v>
      </c>
    </row>
    <row r="33" spans="1:23" x14ac:dyDescent="0.25">
      <c r="A33" s="27">
        <v>4</v>
      </c>
      <c r="B33" s="21" t="s">
        <v>18</v>
      </c>
      <c r="C33" s="21" t="s">
        <v>8</v>
      </c>
      <c r="D33" s="21" t="s">
        <v>11</v>
      </c>
      <c r="E33" s="22">
        <f>'Master raw data'!F105</f>
        <v>11669</v>
      </c>
      <c r="F33" s="22">
        <f>'Master raw data'!G105</f>
        <v>11056</v>
      </c>
      <c r="G33" s="23">
        <f t="shared" si="0"/>
        <v>0.94746764932727745</v>
      </c>
      <c r="H33" s="22">
        <f>'Master raw data'!I105</f>
        <v>10120</v>
      </c>
      <c r="I33" s="23">
        <f t="shared" si="1"/>
        <v>0.86725512040449049</v>
      </c>
      <c r="J33" s="22">
        <f>'Master raw data'!K105</f>
        <v>665</v>
      </c>
      <c r="K33" s="23">
        <f t="shared" si="2"/>
        <v>5.6988602279544089E-2</v>
      </c>
      <c r="L33" s="22">
        <f>'Master raw data'!M105</f>
        <v>9176</v>
      </c>
      <c r="M33" s="23">
        <f t="shared" si="3"/>
        <v>0.78635701431142346</v>
      </c>
      <c r="N33" s="22">
        <f>'Master raw data'!O105</f>
        <v>3447</v>
      </c>
      <c r="O33" s="23">
        <f t="shared" si="4"/>
        <v>0.29539806324449397</v>
      </c>
      <c r="P33" s="22">
        <f>'Master raw data'!Q105</f>
        <v>4730</v>
      </c>
      <c r="Q33" s="23">
        <f t="shared" si="5"/>
        <v>0.4053475019281858</v>
      </c>
      <c r="R33" s="22">
        <f>'Master raw data'!U105</f>
        <v>8177</v>
      </c>
      <c r="S33" s="23">
        <f t="shared" si="6"/>
        <v>0.70074556517267972</v>
      </c>
      <c r="T33" s="22">
        <f>'Master raw data'!W105</f>
        <v>769</v>
      </c>
      <c r="U33" s="23">
        <f t="shared" si="7"/>
        <v>6.5901105493187076E-2</v>
      </c>
      <c r="V33" s="22">
        <f>'Master raw data'!Y105</f>
        <v>4480</v>
      </c>
      <c r="W33" s="24">
        <f t="shared" si="8"/>
        <v>0.38392321535692864</v>
      </c>
    </row>
    <row r="34" spans="1:23" x14ac:dyDescent="0.25">
      <c r="A34" s="27">
        <v>4</v>
      </c>
      <c r="B34" s="21" t="s">
        <v>18</v>
      </c>
      <c r="C34" s="21" t="s">
        <v>8</v>
      </c>
      <c r="D34" s="21" t="s">
        <v>35</v>
      </c>
      <c r="E34" s="22">
        <f>'Master raw data'!F106</f>
        <v>1828</v>
      </c>
      <c r="F34" s="22">
        <f>'Master raw data'!G106</f>
        <v>1754</v>
      </c>
      <c r="G34" s="23">
        <f t="shared" si="0"/>
        <v>0.95951859956236318</v>
      </c>
      <c r="H34" s="22">
        <f>'Master raw data'!I106</f>
        <v>1679</v>
      </c>
      <c r="I34" s="23">
        <f t="shared" si="1"/>
        <v>0.91849015317286653</v>
      </c>
      <c r="J34" s="22">
        <f>'Master raw data'!K106</f>
        <v>49</v>
      </c>
      <c r="K34" s="23">
        <f t="shared" si="2"/>
        <v>2.6805251641137857E-2</v>
      </c>
      <c r="L34" s="22">
        <f>'Master raw data'!M106</f>
        <v>1590</v>
      </c>
      <c r="M34" s="23">
        <f t="shared" si="3"/>
        <v>0.86980306345733038</v>
      </c>
      <c r="N34" s="22">
        <f>'Master raw data'!O106</f>
        <v>857</v>
      </c>
      <c r="O34" s="23">
        <f t="shared" si="4"/>
        <v>0.46881838074398252</v>
      </c>
      <c r="P34" s="22">
        <f>'Master raw data'!Q106</f>
        <v>466</v>
      </c>
      <c r="Q34" s="23">
        <f t="shared" si="5"/>
        <v>0.25492341356673959</v>
      </c>
      <c r="R34" s="22">
        <f>'Master raw data'!U106</f>
        <v>1323</v>
      </c>
      <c r="S34" s="23">
        <f t="shared" si="6"/>
        <v>0.72374179431072205</v>
      </c>
      <c r="T34" s="22">
        <f>'Master raw data'!W106</f>
        <v>64</v>
      </c>
      <c r="U34" s="23">
        <f t="shared" si="7"/>
        <v>3.5010940919037198E-2</v>
      </c>
      <c r="V34" s="22">
        <f>'Master raw data'!Y106</f>
        <v>928</v>
      </c>
      <c r="W34" s="24">
        <f t="shared" si="8"/>
        <v>0.50765864332603938</v>
      </c>
    </row>
    <row r="35" spans="1:23" x14ac:dyDescent="0.25">
      <c r="A35" s="27">
        <v>4</v>
      </c>
      <c r="B35" s="21" t="s">
        <v>18</v>
      </c>
      <c r="C35" s="21" t="s">
        <v>12</v>
      </c>
      <c r="D35" s="21" t="s">
        <v>9</v>
      </c>
      <c r="E35" s="22">
        <f>'Master raw data'!F107</f>
        <v>7883</v>
      </c>
      <c r="F35" s="22">
        <f>'Master raw data'!G107</f>
        <v>7208</v>
      </c>
      <c r="G35" s="23">
        <f t="shared" si="0"/>
        <v>0.91437270074844601</v>
      </c>
      <c r="H35" s="22">
        <f>'Master raw data'!I107</f>
        <v>5510</v>
      </c>
      <c r="I35" s="23">
        <f t="shared" si="1"/>
        <v>0.6989724724089813</v>
      </c>
      <c r="J35" s="22">
        <f>'Master raw data'!K107</f>
        <v>1645</v>
      </c>
      <c r="K35" s="23">
        <f t="shared" si="2"/>
        <v>0.20867689965749081</v>
      </c>
      <c r="L35" s="22">
        <f>'Master raw data'!M107</f>
        <v>4509</v>
      </c>
      <c r="M35" s="23">
        <f t="shared" si="3"/>
        <v>0.57199035900038053</v>
      </c>
      <c r="N35" s="22">
        <f>'Master raw data'!O107</f>
        <v>1520</v>
      </c>
      <c r="O35" s="23">
        <f t="shared" si="4"/>
        <v>0.19281999238868452</v>
      </c>
      <c r="P35" s="22">
        <f>'Master raw data'!Q107</f>
        <v>2315</v>
      </c>
      <c r="Q35" s="23">
        <f t="shared" si="5"/>
        <v>0.29366992261829256</v>
      </c>
      <c r="R35" s="22">
        <f>'Master raw data'!U107</f>
        <v>3835</v>
      </c>
      <c r="S35" s="23">
        <f t="shared" si="6"/>
        <v>0.48648991500697703</v>
      </c>
      <c r="T35" s="22">
        <f>'Master raw data'!W107</f>
        <v>712</v>
      </c>
      <c r="U35" s="23">
        <f t="shared" si="7"/>
        <v>9.032094380312064E-2</v>
      </c>
      <c r="V35" s="22">
        <f>'Master raw data'!Y107</f>
        <v>743</v>
      </c>
      <c r="W35" s="24">
        <f t="shared" si="8"/>
        <v>9.4253456805784605E-2</v>
      </c>
    </row>
    <row r="36" spans="1:23" x14ac:dyDescent="0.25">
      <c r="A36" s="27">
        <v>4</v>
      </c>
      <c r="B36" s="21" t="s">
        <v>18</v>
      </c>
      <c r="C36" s="21" t="s">
        <v>12</v>
      </c>
      <c r="D36" s="21" t="s">
        <v>10</v>
      </c>
      <c r="E36" s="22">
        <f>'Master raw data'!F108</f>
        <v>13960</v>
      </c>
      <c r="F36" s="22">
        <f>'Master raw data'!G108</f>
        <v>12888</v>
      </c>
      <c r="G36" s="23">
        <f t="shared" si="0"/>
        <v>0.92320916905444128</v>
      </c>
      <c r="H36" s="22">
        <f>'Master raw data'!I108</f>
        <v>9413</v>
      </c>
      <c r="I36" s="23">
        <f t="shared" si="1"/>
        <v>0.67428366762177649</v>
      </c>
      <c r="J36" s="22">
        <f>'Master raw data'!K108</f>
        <v>3193</v>
      </c>
      <c r="K36" s="23">
        <f t="shared" si="2"/>
        <v>0.22872492836676217</v>
      </c>
      <c r="L36" s="22">
        <f>'Master raw data'!M108</f>
        <v>7701</v>
      </c>
      <c r="M36" s="23">
        <f t="shared" si="3"/>
        <v>0.55164756446991403</v>
      </c>
      <c r="N36" s="22">
        <f>'Master raw data'!O108</f>
        <v>1117</v>
      </c>
      <c r="O36" s="23">
        <f t="shared" si="4"/>
        <v>8.0014326647564471E-2</v>
      </c>
      <c r="P36" s="22">
        <f>'Master raw data'!Q108</f>
        <v>4170</v>
      </c>
      <c r="Q36" s="23">
        <f t="shared" si="5"/>
        <v>0.29871060171919772</v>
      </c>
      <c r="R36" s="22">
        <f>'Master raw data'!U108</f>
        <v>5287</v>
      </c>
      <c r="S36" s="23">
        <f t="shared" si="6"/>
        <v>0.37872492836676219</v>
      </c>
      <c r="T36" s="22">
        <f>'Master raw data'!W108</f>
        <v>861</v>
      </c>
      <c r="U36" s="23">
        <f t="shared" si="7"/>
        <v>6.1676217765042979E-2</v>
      </c>
      <c r="V36" s="22">
        <f>'Master raw data'!Y108</f>
        <v>1412</v>
      </c>
      <c r="W36" s="24">
        <f t="shared" si="8"/>
        <v>0.10114613180515759</v>
      </c>
    </row>
    <row r="37" spans="1:23" x14ac:dyDescent="0.25">
      <c r="A37" s="27">
        <v>4</v>
      </c>
      <c r="B37" s="21" t="s">
        <v>18</v>
      </c>
      <c r="C37" s="21" t="s">
        <v>12</v>
      </c>
      <c r="D37" s="21" t="s">
        <v>11</v>
      </c>
      <c r="E37" s="22">
        <f>'Master raw data'!F109</f>
        <v>12523</v>
      </c>
      <c r="F37" s="22">
        <f>'Master raw data'!G109</f>
        <v>11805</v>
      </c>
      <c r="G37" s="23">
        <f t="shared" si="0"/>
        <v>0.94266549548830147</v>
      </c>
      <c r="H37" s="22">
        <f>'Master raw data'!I109</f>
        <v>10389</v>
      </c>
      <c r="I37" s="23">
        <f t="shared" si="1"/>
        <v>0.82959354787191564</v>
      </c>
      <c r="J37" s="22">
        <f>'Master raw data'!K109</f>
        <v>1199</v>
      </c>
      <c r="K37" s="23">
        <f t="shared" si="2"/>
        <v>9.5743831350315417E-2</v>
      </c>
      <c r="L37" s="22">
        <f>'Master raw data'!M109</f>
        <v>9241</v>
      </c>
      <c r="M37" s="23">
        <f t="shared" si="3"/>
        <v>0.73792222310947853</v>
      </c>
      <c r="N37" s="22">
        <f>'Master raw data'!O109</f>
        <v>2983</v>
      </c>
      <c r="O37" s="23">
        <f t="shared" si="4"/>
        <v>0.23820170885570549</v>
      </c>
      <c r="P37" s="22">
        <f>'Master raw data'!Q109</f>
        <v>4899</v>
      </c>
      <c r="Q37" s="23">
        <f t="shared" si="5"/>
        <v>0.39120019164736886</v>
      </c>
      <c r="R37" s="22">
        <f>'Master raw data'!U109</f>
        <v>7882</v>
      </c>
      <c r="S37" s="23">
        <f t="shared" si="6"/>
        <v>0.62940190050307432</v>
      </c>
      <c r="T37" s="22">
        <f>'Master raw data'!W109</f>
        <v>876</v>
      </c>
      <c r="U37" s="23">
        <f t="shared" si="7"/>
        <v>6.9951289627086161E-2</v>
      </c>
      <c r="V37" s="22">
        <f>'Master raw data'!Y109</f>
        <v>3338</v>
      </c>
      <c r="W37" s="24">
        <f t="shared" si="8"/>
        <v>0.26654954883015253</v>
      </c>
    </row>
    <row r="38" spans="1:23" x14ac:dyDescent="0.25">
      <c r="A38" s="27">
        <v>4</v>
      </c>
      <c r="B38" s="21" t="s">
        <v>18</v>
      </c>
      <c r="C38" s="21" t="s">
        <v>12</v>
      </c>
      <c r="D38" s="21" t="s">
        <v>35</v>
      </c>
      <c r="E38" s="22">
        <f>'Master raw data'!F110</f>
        <v>2012</v>
      </c>
      <c r="F38" s="22">
        <f>'Master raw data'!G110</f>
        <v>1904</v>
      </c>
      <c r="G38" s="23">
        <f t="shared" si="0"/>
        <v>0.94632206759443338</v>
      </c>
      <c r="H38" s="22">
        <f>'Master raw data'!I110</f>
        <v>1743</v>
      </c>
      <c r="I38" s="23">
        <f t="shared" si="1"/>
        <v>0.86630218687872762</v>
      </c>
      <c r="J38" s="22">
        <f>'Master raw data'!K110</f>
        <v>136</v>
      </c>
      <c r="K38" s="23">
        <f t="shared" si="2"/>
        <v>6.7594433399602388E-2</v>
      </c>
      <c r="L38" s="22">
        <f>'Master raw data'!M110</f>
        <v>1657</v>
      </c>
      <c r="M38" s="23">
        <f t="shared" si="3"/>
        <v>0.82355864811133206</v>
      </c>
      <c r="N38" s="22">
        <f>'Master raw data'!O110</f>
        <v>812</v>
      </c>
      <c r="O38" s="23">
        <f t="shared" si="4"/>
        <v>0.40357852882703776</v>
      </c>
      <c r="P38" s="22">
        <f>'Master raw data'!Q110</f>
        <v>593</v>
      </c>
      <c r="Q38" s="23">
        <f t="shared" si="5"/>
        <v>0.29473161033797218</v>
      </c>
      <c r="R38" s="22">
        <f>'Master raw data'!U110</f>
        <v>1405</v>
      </c>
      <c r="S38" s="23">
        <f t="shared" si="6"/>
        <v>0.69831013916500995</v>
      </c>
      <c r="T38" s="22">
        <f>'Master raw data'!W110</f>
        <v>97</v>
      </c>
      <c r="U38" s="23">
        <f t="shared" si="7"/>
        <v>4.8210735586481111E-2</v>
      </c>
      <c r="V38" s="22">
        <f>'Master raw data'!Y110</f>
        <v>757</v>
      </c>
      <c r="W38" s="24">
        <f t="shared" si="8"/>
        <v>0.37624254473161034</v>
      </c>
    </row>
    <row r="39" spans="1:23" x14ac:dyDescent="0.25">
      <c r="A39" s="27">
        <v>5</v>
      </c>
      <c r="B39" s="21" t="s">
        <v>19</v>
      </c>
      <c r="C39" s="21" t="s">
        <v>8</v>
      </c>
      <c r="D39" s="21" t="s">
        <v>9</v>
      </c>
      <c r="E39" s="22">
        <f>'Master raw data'!F111</f>
        <v>958</v>
      </c>
      <c r="F39" s="22">
        <f>'Master raw data'!G111</f>
        <v>907</v>
      </c>
      <c r="G39" s="23">
        <f t="shared" si="0"/>
        <v>0.94676409185803756</v>
      </c>
      <c r="H39" s="22">
        <f>'Master raw data'!I111</f>
        <v>784</v>
      </c>
      <c r="I39" s="23">
        <f t="shared" si="1"/>
        <v>0.81837160751565763</v>
      </c>
      <c r="J39" s="22">
        <f>'Master raw data'!K111</f>
        <v>113</v>
      </c>
      <c r="K39" s="23">
        <f t="shared" si="2"/>
        <v>0.11795407098121086</v>
      </c>
      <c r="L39" s="22">
        <f>'Master raw data'!M111</f>
        <v>677</v>
      </c>
      <c r="M39" s="23">
        <f t="shared" si="3"/>
        <v>0.70668058455114824</v>
      </c>
      <c r="N39" s="22">
        <f>'Master raw data'!O111</f>
        <v>269</v>
      </c>
      <c r="O39" s="23">
        <f t="shared" si="4"/>
        <v>0.28079331941544883</v>
      </c>
      <c r="P39" s="22">
        <f>'Master raw data'!Q111</f>
        <v>308</v>
      </c>
      <c r="Q39" s="23">
        <f t="shared" si="5"/>
        <v>0.32150313152400833</v>
      </c>
      <c r="R39" s="22">
        <f>'Master raw data'!U111</f>
        <v>577</v>
      </c>
      <c r="S39" s="23">
        <f t="shared" si="6"/>
        <v>0.60229645093945716</v>
      </c>
      <c r="T39" s="22">
        <f>'Master raw data'!W111</f>
        <v>75</v>
      </c>
      <c r="U39" s="23">
        <f t="shared" si="7"/>
        <v>7.8288100208768266E-2</v>
      </c>
      <c r="V39" s="22">
        <f>'Master raw data'!Y111</f>
        <v>145</v>
      </c>
      <c r="W39" s="24">
        <f t="shared" si="8"/>
        <v>0.15135699373695199</v>
      </c>
    </row>
    <row r="40" spans="1:23" x14ac:dyDescent="0.25">
      <c r="A40" s="27">
        <v>5</v>
      </c>
      <c r="B40" s="21" t="s">
        <v>19</v>
      </c>
      <c r="C40" s="21" t="s">
        <v>8</v>
      </c>
      <c r="D40" s="21" t="s">
        <v>10</v>
      </c>
      <c r="E40" s="22">
        <f>'Master raw data'!F112</f>
        <v>255</v>
      </c>
      <c r="F40" s="22">
        <f>'Master raw data'!G112</f>
        <v>234</v>
      </c>
      <c r="G40" s="23">
        <f t="shared" si="0"/>
        <v>0.91764705882352937</v>
      </c>
      <c r="H40" s="22">
        <f>'Master raw data'!I112</f>
        <v>208</v>
      </c>
      <c r="I40" s="23">
        <f t="shared" si="1"/>
        <v>0.81568627450980391</v>
      </c>
      <c r="J40" s="22">
        <f>'Master raw data'!K112</f>
        <v>20</v>
      </c>
      <c r="K40" s="23">
        <f t="shared" si="2"/>
        <v>7.8431372549019607E-2</v>
      </c>
      <c r="L40" s="22">
        <f>'Master raw data'!M112</f>
        <v>162</v>
      </c>
      <c r="M40" s="23">
        <f t="shared" si="3"/>
        <v>0.63529411764705879</v>
      </c>
      <c r="N40" s="22">
        <f>'Master raw data'!O112</f>
        <v>33</v>
      </c>
      <c r="O40" s="23">
        <f t="shared" si="4"/>
        <v>0.12941176470588237</v>
      </c>
      <c r="P40" s="22">
        <f>'Master raw data'!Q112</f>
        <v>72</v>
      </c>
      <c r="Q40" s="23">
        <f t="shared" si="5"/>
        <v>0.28235294117647058</v>
      </c>
      <c r="R40" s="22">
        <f>'Master raw data'!U112</f>
        <v>105</v>
      </c>
      <c r="S40" s="23">
        <f t="shared" si="6"/>
        <v>0.41176470588235292</v>
      </c>
      <c r="T40" s="22">
        <f>'Master raw data'!W112</f>
        <v>6</v>
      </c>
      <c r="U40" s="23">
        <f t="shared" si="7"/>
        <v>2.3529411764705882E-2</v>
      </c>
      <c r="V40" s="22">
        <f>'Master raw data'!Y112</f>
        <v>45</v>
      </c>
      <c r="W40" s="24">
        <f t="shared" si="8"/>
        <v>0.17647058823529413</v>
      </c>
    </row>
    <row r="41" spans="1:23" x14ac:dyDescent="0.25">
      <c r="A41" s="27">
        <v>5</v>
      </c>
      <c r="B41" s="21" t="s">
        <v>19</v>
      </c>
      <c r="C41" s="21" t="s">
        <v>8</v>
      </c>
      <c r="D41" s="21" t="s">
        <v>11</v>
      </c>
      <c r="E41" s="22">
        <f>'Master raw data'!F113</f>
        <v>1820</v>
      </c>
      <c r="F41" s="22">
        <f>'Master raw data'!G113</f>
        <v>1716</v>
      </c>
      <c r="G41" s="23">
        <f t="shared" si="0"/>
        <v>0.94285714285714284</v>
      </c>
      <c r="H41" s="22">
        <f>'Master raw data'!I113</f>
        <v>1547</v>
      </c>
      <c r="I41" s="23">
        <f t="shared" si="1"/>
        <v>0.85</v>
      </c>
      <c r="J41" s="22">
        <f>'Master raw data'!K113</f>
        <v>127</v>
      </c>
      <c r="K41" s="23">
        <f t="shared" si="2"/>
        <v>6.9780219780219782E-2</v>
      </c>
      <c r="L41" s="22">
        <f>'Master raw data'!M113</f>
        <v>1322</v>
      </c>
      <c r="M41" s="23">
        <f t="shared" si="3"/>
        <v>0.72637362637362635</v>
      </c>
      <c r="N41" s="22">
        <f>'Master raw data'!O113</f>
        <v>526</v>
      </c>
      <c r="O41" s="23">
        <f t="shared" si="4"/>
        <v>0.28901098901098898</v>
      </c>
      <c r="P41" s="22">
        <f>'Master raw data'!Q113</f>
        <v>565</v>
      </c>
      <c r="Q41" s="23">
        <f t="shared" si="5"/>
        <v>0.31043956043956045</v>
      </c>
      <c r="R41" s="22">
        <f>'Master raw data'!U113</f>
        <v>1091</v>
      </c>
      <c r="S41" s="23">
        <f t="shared" si="6"/>
        <v>0.59945054945054943</v>
      </c>
      <c r="T41" s="22">
        <f>'Master raw data'!W113</f>
        <v>99</v>
      </c>
      <c r="U41" s="23">
        <f t="shared" si="7"/>
        <v>5.4395604395604397E-2</v>
      </c>
      <c r="V41" s="22">
        <f>'Master raw data'!Y113</f>
        <v>524</v>
      </c>
      <c r="W41" s="24">
        <f t="shared" si="8"/>
        <v>0.28791208791208789</v>
      </c>
    </row>
    <row r="42" spans="1:23" x14ac:dyDescent="0.25">
      <c r="A42" s="27">
        <v>5</v>
      </c>
      <c r="B42" s="21" t="s">
        <v>19</v>
      </c>
      <c r="C42" s="21" t="s">
        <v>8</v>
      </c>
      <c r="D42" s="21" t="s">
        <v>35</v>
      </c>
      <c r="E42" s="22">
        <f>'Master raw data'!F114</f>
        <v>67</v>
      </c>
      <c r="F42" s="22">
        <f>'Master raw data'!G114</f>
        <v>65</v>
      </c>
      <c r="G42" s="23">
        <f t="shared" si="0"/>
        <v>0.97014925373134331</v>
      </c>
      <c r="H42" s="22">
        <f>'Master raw data'!I114</f>
        <v>61</v>
      </c>
      <c r="I42" s="23">
        <f t="shared" si="1"/>
        <v>0.91044776119402981</v>
      </c>
      <c r="J42" s="22">
        <f>'Master raw data'!K114</f>
        <v>0</v>
      </c>
      <c r="K42" s="23">
        <f t="shared" si="2"/>
        <v>0</v>
      </c>
      <c r="L42" s="22">
        <f>'Master raw data'!M114</f>
        <v>53</v>
      </c>
      <c r="M42" s="23">
        <f t="shared" si="3"/>
        <v>0.79104477611940294</v>
      </c>
      <c r="N42" s="22">
        <f>'Master raw data'!O114</f>
        <v>21</v>
      </c>
      <c r="O42" s="23">
        <f t="shared" si="4"/>
        <v>0.31343283582089554</v>
      </c>
      <c r="P42" s="22">
        <f>'Master raw data'!Q114</f>
        <v>33</v>
      </c>
      <c r="Q42" s="23">
        <f t="shared" si="5"/>
        <v>0.4925373134328358</v>
      </c>
      <c r="R42" s="22">
        <f>'Master raw data'!U114</f>
        <v>54</v>
      </c>
      <c r="S42" s="23">
        <f t="shared" si="6"/>
        <v>0.80597014925373134</v>
      </c>
      <c r="T42" s="22">
        <f>'Master raw data'!W114</f>
        <v>7</v>
      </c>
      <c r="U42" s="23">
        <f t="shared" si="7"/>
        <v>0.1044776119402985</v>
      </c>
      <c r="V42" s="22">
        <f>'Master raw data'!Y114</f>
        <v>29</v>
      </c>
      <c r="W42" s="24">
        <f t="shared" si="8"/>
        <v>0.43283582089552236</v>
      </c>
    </row>
    <row r="43" spans="1:23" x14ac:dyDescent="0.25">
      <c r="A43" s="27">
        <v>5</v>
      </c>
      <c r="B43" s="21" t="s">
        <v>19</v>
      </c>
      <c r="C43" s="21" t="s">
        <v>12</v>
      </c>
      <c r="D43" s="21" t="s">
        <v>9</v>
      </c>
      <c r="E43" s="22">
        <f>'Master raw data'!F115</f>
        <v>976</v>
      </c>
      <c r="F43" s="22">
        <f>'Master raw data'!G115</f>
        <v>904</v>
      </c>
      <c r="G43" s="23">
        <f t="shared" si="0"/>
        <v>0.92622950819672134</v>
      </c>
      <c r="H43" s="22">
        <f>'Master raw data'!I115</f>
        <v>710</v>
      </c>
      <c r="I43" s="23">
        <f t="shared" si="1"/>
        <v>0.72745901639344257</v>
      </c>
      <c r="J43" s="22">
        <f>'Master raw data'!K115</f>
        <v>189</v>
      </c>
      <c r="K43" s="23">
        <f t="shared" si="2"/>
        <v>0.19364754098360656</v>
      </c>
      <c r="L43" s="22">
        <f>'Master raw data'!M115</f>
        <v>594</v>
      </c>
      <c r="M43" s="23">
        <f t="shared" si="3"/>
        <v>0.60860655737704916</v>
      </c>
      <c r="N43" s="22">
        <f>'Master raw data'!O115</f>
        <v>178</v>
      </c>
      <c r="O43" s="23">
        <f t="shared" si="4"/>
        <v>0.18237704918032788</v>
      </c>
      <c r="P43" s="22">
        <f>'Master raw data'!Q115</f>
        <v>246</v>
      </c>
      <c r="Q43" s="23">
        <f t="shared" si="5"/>
        <v>0.25204918032786883</v>
      </c>
      <c r="R43" s="22">
        <f>'Master raw data'!U115</f>
        <v>424</v>
      </c>
      <c r="S43" s="23">
        <f t="shared" si="6"/>
        <v>0.4344262295081967</v>
      </c>
      <c r="T43" s="22">
        <f>'Master raw data'!W115</f>
        <v>54</v>
      </c>
      <c r="U43" s="23">
        <f t="shared" si="7"/>
        <v>5.5327868852459015E-2</v>
      </c>
      <c r="V43" s="22">
        <f>'Master raw data'!Y115</f>
        <v>82</v>
      </c>
      <c r="W43" s="24">
        <f t="shared" si="8"/>
        <v>8.4016393442622947E-2</v>
      </c>
    </row>
    <row r="44" spans="1:23" x14ac:dyDescent="0.25">
      <c r="A44" s="27">
        <v>5</v>
      </c>
      <c r="B44" s="21" t="s">
        <v>19</v>
      </c>
      <c r="C44" s="21" t="s">
        <v>12</v>
      </c>
      <c r="D44" s="21" t="s">
        <v>10</v>
      </c>
      <c r="E44" s="22">
        <f>'Master raw data'!F116</f>
        <v>265</v>
      </c>
      <c r="F44" s="22">
        <f>'Master raw data'!G116</f>
        <v>253</v>
      </c>
      <c r="G44" s="23">
        <f t="shared" si="0"/>
        <v>0.95471698113207548</v>
      </c>
      <c r="H44" s="22">
        <f>'Master raw data'!I116</f>
        <v>197</v>
      </c>
      <c r="I44" s="23">
        <f t="shared" si="1"/>
        <v>0.74339622641509429</v>
      </c>
      <c r="J44" s="22">
        <f>'Master raw data'!K116</f>
        <v>39</v>
      </c>
      <c r="K44" s="23">
        <f t="shared" si="2"/>
        <v>0.14716981132075471</v>
      </c>
      <c r="L44" s="22">
        <f>'Master raw data'!M116</f>
        <v>146</v>
      </c>
      <c r="M44" s="23">
        <f t="shared" si="3"/>
        <v>0.55094339622641508</v>
      </c>
      <c r="N44" s="22">
        <f>'Master raw data'!O116</f>
        <v>39</v>
      </c>
      <c r="O44" s="23">
        <f t="shared" si="4"/>
        <v>0.14716981132075471</v>
      </c>
      <c r="P44" s="22">
        <f>'Master raw data'!Q116</f>
        <v>61</v>
      </c>
      <c r="Q44" s="23">
        <f t="shared" si="5"/>
        <v>0.23018867924528302</v>
      </c>
      <c r="R44" s="22">
        <f>'Master raw data'!U116</f>
        <v>100</v>
      </c>
      <c r="S44" s="23">
        <f t="shared" si="6"/>
        <v>0.37735849056603776</v>
      </c>
      <c r="T44" s="22">
        <f>'Master raw data'!W116</f>
        <v>13</v>
      </c>
      <c r="U44" s="23">
        <f t="shared" si="7"/>
        <v>4.9056603773584909E-2</v>
      </c>
      <c r="V44" s="22">
        <f>'Master raw data'!Y116</f>
        <v>34</v>
      </c>
      <c r="W44" s="24">
        <f t="shared" si="8"/>
        <v>0.12830188679245283</v>
      </c>
    </row>
    <row r="45" spans="1:23" x14ac:dyDescent="0.25">
      <c r="A45" s="27">
        <v>5</v>
      </c>
      <c r="B45" s="21" t="s">
        <v>19</v>
      </c>
      <c r="C45" s="21" t="s">
        <v>12</v>
      </c>
      <c r="D45" s="21" t="s">
        <v>11</v>
      </c>
      <c r="E45" s="22">
        <f>'Master raw data'!F117</f>
        <v>1942</v>
      </c>
      <c r="F45" s="22">
        <f>'Master raw data'!G117</f>
        <v>1835</v>
      </c>
      <c r="G45" s="23">
        <f t="shared" si="0"/>
        <v>0.94490216271884653</v>
      </c>
      <c r="H45" s="22">
        <f>'Master raw data'!I117</f>
        <v>1554</v>
      </c>
      <c r="I45" s="23">
        <f t="shared" si="1"/>
        <v>0.80020597322348097</v>
      </c>
      <c r="J45" s="22">
        <f>'Master raw data'!K117</f>
        <v>234</v>
      </c>
      <c r="K45" s="23">
        <f t="shared" si="2"/>
        <v>0.12049433573635428</v>
      </c>
      <c r="L45" s="22">
        <f>'Master raw data'!M117</f>
        <v>1366</v>
      </c>
      <c r="M45" s="23">
        <f t="shared" si="3"/>
        <v>0.70339855818743569</v>
      </c>
      <c r="N45" s="22">
        <f>'Master raw data'!O117</f>
        <v>429</v>
      </c>
      <c r="O45" s="23">
        <f t="shared" si="4"/>
        <v>0.22090628218331618</v>
      </c>
      <c r="P45" s="22">
        <f>'Master raw data'!Q117</f>
        <v>533</v>
      </c>
      <c r="Q45" s="23">
        <f t="shared" si="5"/>
        <v>0.27445932028836251</v>
      </c>
      <c r="R45" s="22">
        <f>'Master raw data'!U117</f>
        <v>962</v>
      </c>
      <c r="S45" s="23">
        <f t="shared" si="6"/>
        <v>0.49536560247167866</v>
      </c>
      <c r="T45" s="22">
        <f>'Master raw data'!W117</f>
        <v>93</v>
      </c>
      <c r="U45" s="23">
        <f t="shared" si="7"/>
        <v>4.7888774459320285E-2</v>
      </c>
      <c r="V45" s="22">
        <f>'Master raw data'!Y117</f>
        <v>395</v>
      </c>
      <c r="W45" s="24">
        <f t="shared" si="8"/>
        <v>0.20339855818743563</v>
      </c>
    </row>
    <row r="46" spans="1:23" x14ac:dyDescent="0.25">
      <c r="A46" s="27">
        <v>5</v>
      </c>
      <c r="B46" s="21" t="s">
        <v>19</v>
      </c>
      <c r="C46" s="21" t="s">
        <v>12</v>
      </c>
      <c r="D46" s="21" t="s">
        <v>35</v>
      </c>
      <c r="E46" s="22">
        <f>'Master raw data'!F118</f>
        <v>97</v>
      </c>
      <c r="F46" s="22">
        <f>'Master raw data'!G118</f>
        <v>91</v>
      </c>
      <c r="G46" s="23">
        <f t="shared" si="0"/>
        <v>0.93814432989690721</v>
      </c>
      <c r="H46" s="22">
        <f>'Master raw data'!I118</f>
        <v>85</v>
      </c>
      <c r="I46" s="23">
        <f t="shared" si="1"/>
        <v>0.87628865979381443</v>
      </c>
      <c r="J46" s="22">
        <f>'Master raw data'!K118</f>
        <v>5</v>
      </c>
      <c r="K46" s="23">
        <f t="shared" si="2"/>
        <v>5.1546391752577317E-2</v>
      </c>
      <c r="L46" s="22">
        <f>'Master raw data'!M118</f>
        <v>73</v>
      </c>
      <c r="M46" s="23">
        <f t="shared" si="3"/>
        <v>0.75257731958762886</v>
      </c>
      <c r="N46" s="22">
        <f>'Master raw data'!O118</f>
        <v>29</v>
      </c>
      <c r="O46" s="23">
        <f t="shared" si="4"/>
        <v>0.29896907216494845</v>
      </c>
      <c r="P46" s="22">
        <f>'Master raw data'!Q118</f>
        <v>34</v>
      </c>
      <c r="Q46" s="23">
        <f t="shared" si="5"/>
        <v>0.35051546391752575</v>
      </c>
      <c r="R46" s="22">
        <f>'Master raw data'!U118</f>
        <v>63</v>
      </c>
      <c r="S46" s="23">
        <f t="shared" si="6"/>
        <v>0.64948453608247425</v>
      </c>
      <c r="T46" s="22">
        <f>'Master raw data'!W118</f>
        <v>7</v>
      </c>
      <c r="U46" s="23">
        <f t="shared" si="7"/>
        <v>7.2164948453608241E-2</v>
      </c>
      <c r="V46" s="22">
        <f>'Master raw data'!Y118</f>
        <v>29</v>
      </c>
      <c r="W46" s="24">
        <f t="shared" si="8"/>
        <v>0.29896907216494845</v>
      </c>
    </row>
    <row r="47" spans="1:23" x14ac:dyDescent="0.25">
      <c r="A47" s="27">
        <v>6</v>
      </c>
      <c r="B47" s="21" t="s">
        <v>20</v>
      </c>
      <c r="C47" s="21" t="s">
        <v>8</v>
      </c>
      <c r="D47" s="21" t="s">
        <v>9</v>
      </c>
      <c r="E47" s="22">
        <f>'Master raw data'!F119</f>
        <v>721</v>
      </c>
      <c r="F47" s="22">
        <f>'Master raw data'!G119</f>
        <v>692</v>
      </c>
      <c r="G47" s="23">
        <f t="shared" si="0"/>
        <v>0.95977808599167824</v>
      </c>
      <c r="H47" s="22">
        <f>'Master raw data'!I119</f>
        <v>593</v>
      </c>
      <c r="I47" s="23">
        <f t="shared" si="1"/>
        <v>0.82246879334257972</v>
      </c>
      <c r="J47" s="22">
        <f>'Master raw data'!K119</f>
        <v>89</v>
      </c>
      <c r="K47" s="23">
        <f t="shared" si="2"/>
        <v>0.12343966712898752</v>
      </c>
      <c r="L47" s="22">
        <f>'Master raw data'!M119</f>
        <v>478</v>
      </c>
      <c r="M47" s="23">
        <f t="shared" si="3"/>
        <v>0.66296809986130378</v>
      </c>
      <c r="N47" s="22">
        <f>'Master raw data'!O119</f>
        <v>139</v>
      </c>
      <c r="O47" s="23">
        <f t="shared" si="4"/>
        <v>0.1927877947295423</v>
      </c>
      <c r="P47" s="22">
        <f>'Master raw data'!Q119</f>
        <v>256</v>
      </c>
      <c r="Q47" s="23">
        <f t="shared" si="5"/>
        <v>0.35506241331484051</v>
      </c>
      <c r="R47" s="22">
        <f>'Master raw data'!U119</f>
        <v>395</v>
      </c>
      <c r="S47" s="23">
        <f t="shared" si="6"/>
        <v>0.54785020804438278</v>
      </c>
      <c r="T47" s="22">
        <f>'Master raw data'!W119</f>
        <v>58</v>
      </c>
      <c r="U47" s="23">
        <f t="shared" si="7"/>
        <v>8.0443828016643557E-2</v>
      </c>
      <c r="V47" s="22">
        <f>'Master raw data'!Y119</f>
        <v>79</v>
      </c>
      <c r="W47" s="24">
        <f t="shared" si="8"/>
        <v>0.10957004160887657</v>
      </c>
    </row>
    <row r="48" spans="1:23" x14ac:dyDescent="0.25">
      <c r="A48" s="27">
        <v>6</v>
      </c>
      <c r="B48" s="21" t="s">
        <v>20</v>
      </c>
      <c r="C48" s="21" t="s">
        <v>8</v>
      </c>
      <c r="D48" s="21" t="s">
        <v>10</v>
      </c>
      <c r="E48" s="22">
        <f>'Master raw data'!F120</f>
        <v>1100</v>
      </c>
      <c r="F48" s="22">
        <f>'Master raw data'!G120</f>
        <v>1031</v>
      </c>
      <c r="G48" s="23">
        <f t="shared" si="0"/>
        <v>0.93727272727272726</v>
      </c>
      <c r="H48" s="22">
        <f>'Master raw data'!I120</f>
        <v>853</v>
      </c>
      <c r="I48" s="23">
        <f t="shared" si="1"/>
        <v>0.77545454545454551</v>
      </c>
      <c r="J48" s="22">
        <f>'Master raw data'!K120</f>
        <v>140</v>
      </c>
      <c r="K48" s="23">
        <f t="shared" si="2"/>
        <v>0.12727272727272726</v>
      </c>
      <c r="L48" s="22">
        <f>'Master raw data'!M120</f>
        <v>714</v>
      </c>
      <c r="M48" s="23">
        <f t="shared" si="3"/>
        <v>0.64909090909090905</v>
      </c>
      <c r="N48" s="22">
        <f>'Master raw data'!O120</f>
        <v>104</v>
      </c>
      <c r="O48" s="23">
        <f t="shared" si="4"/>
        <v>9.4545454545454544E-2</v>
      </c>
      <c r="P48" s="22">
        <f>'Master raw data'!Q120</f>
        <v>363</v>
      </c>
      <c r="Q48" s="23">
        <f t="shared" si="5"/>
        <v>0.33</v>
      </c>
      <c r="R48" s="22">
        <f>'Master raw data'!U120</f>
        <v>467</v>
      </c>
      <c r="S48" s="23">
        <f t="shared" si="6"/>
        <v>0.42454545454545456</v>
      </c>
      <c r="T48" s="22">
        <f>'Master raw data'!W120</f>
        <v>44</v>
      </c>
      <c r="U48" s="23">
        <f t="shared" si="7"/>
        <v>0.04</v>
      </c>
      <c r="V48" s="22">
        <f>'Master raw data'!Y120</f>
        <v>153</v>
      </c>
      <c r="W48" s="24">
        <f t="shared" si="8"/>
        <v>0.1390909090909091</v>
      </c>
    </row>
    <row r="49" spans="1:23" x14ac:dyDescent="0.25">
      <c r="A49" s="27">
        <v>6</v>
      </c>
      <c r="B49" s="21" t="s">
        <v>20</v>
      </c>
      <c r="C49" s="21" t="s">
        <v>8</v>
      </c>
      <c r="D49" s="21" t="s">
        <v>11</v>
      </c>
      <c r="E49" s="22">
        <f>'Master raw data'!F121</f>
        <v>3697</v>
      </c>
      <c r="F49" s="22">
        <f>'Master raw data'!G121</f>
        <v>3478</v>
      </c>
      <c r="G49" s="23">
        <f t="shared" si="0"/>
        <v>0.94076278063294561</v>
      </c>
      <c r="H49" s="22">
        <f>'Master raw data'!I121</f>
        <v>3154</v>
      </c>
      <c r="I49" s="23">
        <f t="shared" si="1"/>
        <v>0.85312415472004333</v>
      </c>
      <c r="J49" s="22">
        <f>'Master raw data'!K121</f>
        <v>260</v>
      </c>
      <c r="K49" s="23">
        <f t="shared" si="2"/>
        <v>7.0327292399242625E-2</v>
      </c>
      <c r="L49" s="22">
        <f>'Master raw data'!M121</f>
        <v>2794</v>
      </c>
      <c r="M49" s="23">
        <f t="shared" si="3"/>
        <v>0.75574790370570732</v>
      </c>
      <c r="N49" s="22">
        <f>'Master raw data'!O121</f>
        <v>910</v>
      </c>
      <c r="O49" s="23">
        <f t="shared" si="4"/>
        <v>0.24614552339734921</v>
      </c>
      <c r="P49" s="22">
        <f>'Master raw data'!Q121</f>
        <v>1424</v>
      </c>
      <c r="Q49" s="23">
        <f t="shared" si="5"/>
        <v>0.38517717067892887</v>
      </c>
      <c r="R49" s="22">
        <f>'Master raw data'!U121</f>
        <v>2334</v>
      </c>
      <c r="S49" s="23">
        <f t="shared" si="6"/>
        <v>0.63132269407627806</v>
      </c>
      <c r="T49" s="22">
        <f>'Master raw data'!W121</f>
        <v>192</v>
      </c>
      <c r="U49" s="23">
        <f t="shared" si="7"/>
        <v>5.1934000540979172E-2</v>
      </c>
      <c r="V49" s="22">
        <f>'Master raw data'!Y121</f>
        <v>1095</v>
      </c>
      <c r="W49" s="24">
        <f t="shared" si="8"/>
        <v>0.29618609683527186</v>
      </c>
    </row>
    <row r="50" spans="1:23" x14ac:dyDescent="0.25">
      <c r="A50" s="27">
        <v>6</v>
      </c>
      <c r="B50" s="21" t="s">
        <v>20</v>
      </c>
      <c r="C50" s="21" t="s">
        <v>8</v>
      </c>
      <c r="D50" s="21" t="s">
        <v>35</v>
      </c>
      <c r="E50" s="22">
        <f>'Master raw data'!F122</f>
        <v>119</v>
      </c>
      <c r="F50" s="22">
        <f>'Master raw data'!G122</f>
        <v>109</v>
      </c>
      <c r="G50" s="23">
        <f t="shared" si="0"/>
        <v>0.91596638655462181</v>
      </c>
      <c r="H50" s="22">
        <f>'Master raw data'!I122</f>
        <v>97</v>
      </c>
      <c r="I50" s="23">
        <f t="shared" si="1"/>
        <v>0.81512605042016806</v>
      </c>
      <c r="J50" s="22">
        <f>'Master raw data'!K122</f>
        <v>4</v>
      </c>
      <c r="K50" s="23">
        <f t="shared" si="2"/>
        <v>3.3613445378151259E-2</v>
      </c>
      <c r="L50" s="22">
        <f>'Master raw data'!M122</f>
        <v>85</v>
      </c>
      <c r="M50" s="23">
        <f t="shared" si="3"/>
        <v>0.7142857142857143</v>
      </c>
      <c r="N50" s="22">
        <f>'Master raw data'!O122</f>
        <v>37</v>
      </c>
      <c r="O50" s="23">
        <f t="shared" si="4"/>
        <v>0.31092436974789917</v>
      </c>
      <c r="P50" s="22">
        <f>'Master raw data'!Q122</f>
        <v>33</v>
      </c>
      <c r="Q50" s="23">
        <f t="shared" si="5"/>
        <v>0.27731092436974791</v>
      </c>
      <c r="R50" s="22">
        <f>'Master raw data'!U122</f>
        <v>70</v>
      </c>
      <c r="S50" s="23">
        <f t="shared" si="6"/>
        <v>0.58823529411764708</v>
      </c>
      <c r="T50" s="22">
        <f>'Master raw data'!W122</f>
        <v>7</v>
      </c>
      <c r="U50" s="23">
        <f t="shared" si="7"/>
        <v>5.8823529411764705E-2</v>
      </c>
      <c r="V50" s="22">
        <f>'Master raw data'!Y122</f>
        <v>33</v>
      </c>
      <c r="W50" s="24">
        <f t="shared" si="8"/>
        <v>0.27731092436974791</v>
      </c>
    </row>
    <row r="51" spans="1:23" x14ac:dyDescent="0.25">
      <c r="A51" s="27">
        <v>6</v>
      </c>
      <c r="B51" s="21" t="s">
        <v>20</v>
      </c>
      <c r="C51" s="21" t="s">
        <v>12</v>
      </c>
      <c r="D51" s="21" t="s">
        <v>9</v>
      </c>
      <c r="E51" s="22">
        <f>'Master raw data'!F123</f>
        <v>746</v>
      </c>
      <c r="F51" s="22">
        <f>'Master raw data'!G123</f>
        <v>704</v>
      </c>
      <c r="G51" s="23">
        <f t="shared" si="0"/>
        <v>0.94369973190348522</v>
      </c>
      <c r="H51" s="22">
        <f>'Master raw data'!I123</f>
        <v>570</v>
      </c>
      <c r="I51" s="23">
        <f t="shared" si="1"/>
        <v>0.76407506702412864</v>
      </c>
      <c r="J51" s="22">
        <f>'Master raw data'!K123</f>
        <v>136</v>
      </c>
      <c r="K51" s="23">
        <f t="shared" si="2"/>
        <v>0.18230563002680966</v>
      </c>
      <c r="L51" s="22">
        <f>'Master raw data'!M123</f>
        <v>482</v>
      </c>
      <c r="M51" s="23">
        <f t="shared" si="3"/>
        <v>0.64611260053619302</v>
      </c>
      <c r="N51" s="22">
        <f>'Master raw data'!O123</f>
        <v>101</v>
      </c>
      <c r="O51" s="23">
        <f t="shared" si="4"/>
        <v>0.1353887399463807</v>
      </c>
      <c r="P51" s="22">
        <f>'Master raw data'!Q123</f>
        <v>235</v>
      </c>
      <c r="Q51" s="23">
        <f t="shared" si="5"/>
        <v>0.31501340482573725</v>
      </c>
      <c r="R51" s="22">
        <f>'Master raw data'!U123</f>
        <v>336</v>
      </c>
      <c r="S51" s="23">
        <f t="shared" si="6"/>
        <v>0.45040214477211798</v>
      </c>
      <c r="T51" s="22">
        <f>'Master raw data'!W123</f>
        <v>33</v>
      </c>
      <c r="U51" s="23">
        <f t="shared" si="7"/>
        <v>4.4235924932975873E-2</v>
      </c>
      <c r="V51" s="22">
        <f>'Master raw data'!Y123</f>
        <v>59</v>
      </c>
      <c r="W51" s="24">
        <f t="shared" si="8"/>
        <v>7.9088471849865949E-2</v>
      </c>
    </row>
    <row r="52" spans="1:23" x14ac:dyDescent="0.25">
      <c r="A52" s="27">
        <v>6</v>
      </c>
      <c r="B52" s="21" t="s">
        <v>20</v>
      </c>
      <c r="C52" s="21" t="s">
        <v>12</v>
      </c>
      <c r="D52" s="21" t="s">
        <v>10</v>
      </c>
      <c r="E52" s="22">
        <f>'Master raw data'!F124</f>
        <v>1118</v>
      </c>
      <c r="F52" s="22">
        <f>'Master raw data'!G124</f>
        <v>1043</v>
      </c>
      <c r="G52" s="23">
        <f t="shared" si="0"/>
        <v>0.93291592128801426</v>
      </c>
      <c r="H52" s="22">
        <f>'Master raw data'!I124</f>
        <v>808</v>
      </c>
      <c r="I52" s="23">
        <f t="shared" si="1"/>
        <v>0.72271914132379245</v>
      </c>
      <c r="J52" s="22">
        <f>'Master raw data'!K124</f>
        <v>229</v>
      </c>
      <c r="K52" s="23">
        <f t="shared" si="2"/>
        <v>0.20483005366726298</v>
      </c>
      <c r="L52" s="22">
        <f>'Master raw data'!M124</f>
        <v>678</v>
      </c>
      <c r="M52" s="23">
        <f t="shared" si="3"/>
        <v>0.6064400715563506</v>
      </c>
      <c r="N52" s="22">
        <f>'Master raw data'!O124</f>
        <v>88</v>
      </c>
      <c r="O52" s="23">
        <f t="shared" si="4"/>
        <v>7.8711985688729877E-2</v>
      </c>
      <c r="P52" s="22">
        <f>'Master raw data'!Q124</f>
        <v>297</v>
      </c>
      <c r="Q52" s="23">
        <f t="shared" si="5"/>
        <v>0.26565295169946335</v>
      </c>
      <c r="R52" s="22">
        <f>'Master raw data'!U124</f>
        <v>385</v>
      </c>
      <c r="S52" s="23">
        <f t="shared" si="6"/>
        <v>0.34436493738819318</v>
      </c>
      <c r="T52" s="22">
        <f>'Master raw data'!W124</f>
        <v>41</v>
      </c>
      <c r="U52" s="23">
        <f t="shared" si="7"/>
        <v>3.6672629695885507E-2</v>
      </c>
      <c r="V52" s="22">
        <f>'Master raw data'!Y124</f>
        <v>104</v>
      </c>
      <c r="W52" s="24">
        <f t="shared" si="8"/>
        <v>9.3023255813953487E-2</v>
      </c>
    </row>
    <row r="53" spans="1:23" x14ac:dyDescent="0.25">
      <c r="A53" s="27">
        <v>6</v>
      </c>
      <c r="B53" s="21" t="s">
        <v>20</v>
      </c>
      <c r="C53" s="21" t="s">
        <v>12</v>
      </c>
      <c r="D53" s="21" t="s">
        <v>11</v>
      </c>
      <c r="E53" s="22">
        <f>'Master raw data'!F125</f>
        <v>3777</v>
      </c>
      <c r="F53" s="22">
        <f>'Master raw data'!G125</f>
        <v>3530</v>
      </c>
      <c r="G53" s="23">
        <f t="shared" si="0"/>
        <v>0.93460418321419114</v>
      </c>
      <c r="H53" s="22">
        <f>'Master raw data'!I125</f>
        <v>3040</v>
      </c>
      <c r="I53" s="23">
        <f t="shared" si="1"/>
        <v>0.804871591209955</v>
      </c>
      <c r="J53" s="22">
        <f>'Master raw data'!K125</f>
        <v>429</v>
      </c>
      <c r="K53" s="23">
        <f t="shared" si="2"/>
        <v>0.11358220810166798</v>
      </c>
      <c r="L53" s="22">
        <f>'Master raw data'!M125</f>
        <v>2677</v>
      </c>
      <c r="M53" s="23">
        <f t="shared" si="3"/>
        <v>0.70876356897008208</v>
      </c>
      <c r="N53" s="22">
        <f>'Master raw data'!O125</f>
        <v>740</v>
      </c>
      <c r="O53" s="23">
        <f t="shared" si="4"/>
        <v>0.19592268996558115</v>
      </c>
      <c r="P53" s="22">
        <f>'Master raw data'!Q125</f>
        <v>1279</v>
      </c>
      <c r="Q53" s="23">
        <f t="shared" si="5"/>
        <v>0.33862854117024094</v>
      </c>
      <c r="R53" s="22">
        <f>'Master raw data'!U125</f>
        <v>2019</v>
      </c>
      <c r="S53" s="23">
        <f t="shared" si="6"/>
        <v>0.53455123113582204</v>
      </c>
      <c r="T53" s="22">
        <f>'Master raw data'!W125</f>
        <v>177</v>
      </c>
      <c r="U53" s="23">
        <f t="shared" si="7"/>
        <v>4.6862589356632248E-2</v>
      </c>
      <c r="V53" s="22">
        <f>'Master raw data'!Y125</f>
        <v>795</v>
      </c>
      <c r="W53" s="24">
        <f t="shared" si="8"/>
        <v>0.21048451151707703</v>
      </c>
    </row>
    <row r="54" spans="1:23" x14ac:dyDescent="0.25">
      <c r="A54" s="27">
        <v>6</v>
      </c>
      <c r="B54" s="21" t="s">
        <v>20</v>
      </c>
      <c r="C54" s="21" t="s">
        <v>12</v>
      </c>
      <c r="D54" s="21" t="s">
        <v>35</v>
      </c>
      <c r="E54" s="22">
        <f>'Master raw data'!F126</f>
        <v>99</v>
      </c>
      <c r="F54" s="22">
        <f>'Master raw data'!G126</f>
        <v>89</v>
      </c>
      <c r="G54" s="23">
        <f t="shared" si="0"/>
        <v>0.89898989898989901</v>
      </c>
      <c r="H54" s="22">
        <f>'Master raw data'!I126</f>
        <v>76</v>
      </c>
      <c r="I54" s="23">
        <f t="shared" si="1"/>
        <v>0.76767676767676762</v>
      </c>
      <c r="J54" s="22">
        <f>'Master raw data'!K126</f>
        <v>6</v>
      </c>
      <c r="K54" s="23">
        <f t="shared" si="2"/>
        <v>6.0606060606060608E-2</v>
      </c>
      <c r="L54" s="22">
        <f>'Master raw data'!M126</f>
        <v>69</v>
      </c>
      <c r="M54" s="23">
        <f t="shared" si="3"/>
        <v>0.69696969696969702</v>
      </c>
      <c r="N54" s="22">
        <f>'Master raw data'!O126</f>
        <v>31</v>
      </c>
      <c r="O54" s="23">
        <f t="shared" si="4"/>
        <v>0.31313131313131315</v>
      </c>
      <c r="P54" s="22">
        <f>'Master raw data'!Q126</f>
        <v>19</v>
      </c>
      <c r="Q54" s="23">
        <f t="shared" si="5"/>
        <v>0.19191919191919191</v>
      </c>
      <c r="R54" s="22">
        <f>'Master raw data'!U126</f>
        <v>50</v>
      </c>
      <c r="S54" s="23">
        <f t="shared" si="6"/>
        <v>0.50505050505050508</v>
      </c>
      <c r="T54" s="22">
        <f>'Master raw data'!W126</f>
        <v>2</v>
      </c>
      <c r="U54" s="23">
        <f t="shared" si="7"/>
        <v>2.0202020202020204E-2</v>
      </c>
      <c r="V54" s="22">
        <f>'Master raw data'!Y126</f>
        <v>30</v>
      </c>
      <c r="W54" s="24">
        <f t="shared" si="8"/>
        <v>0.30303030303030304</v>
      </c>
    </row>
    <row r="55" spans="1:23" x14ac:dyDescent="0.25">
      <c r="A55" s="27">
        <v>7</v>
      </c>
      <c r="B55" s="21" t="s">
        <v>21</v>
      </c>
      <c r="C55" s="21" t="s">
        <v>8</v>
      </c>
      <c r="D55" s="21" t="s">
        <v>9</v>
      </c>
      <c r="E55" s="22">
        <f>'Master raw data'!F127</f>
        <v>1254</v>
      </c>
      <c r="F55" s="22">
        <f>'Master raw data'!G127</f>
        <v>1197</v>
      </c>
      <c r="G55" s="23">
        <f t="shared" si="0"/>
        <v>0.95454545454545459</v>
      </c>
      <c r="H55" s="22">
        <f>'Master raw data'!I127</f>
        <v>1058</v>
      </c>
      <c r="I55" s="23">
        <f t="shared" si="1"/>
        <v>0.84370015948963317</v>
      </c>
      <c r="J55" s="22">
        <f>'Master raw data'!K127</f>
        <v>136</v>
      </c>
      <c r="K55" s="23">
        <f t="shared" si="2"/>
        <v>0.10845295055821372</v>
      </c>
      <c r="L55" s="22">
        <f>'Master raw data'!M127</f>
        <v>891</v>
      </c>
      <c r="M55" s="23">
        <f t="shared" si="3"/>
        <v>0.71052631578947367</v>
      </c>
      <c r="N55" s="22">
        <f>'Master raw data'!O127</f>
        <v>172</v>
      </c>
      <c r="O55" s="23">
        <f t="shared" si="4"/>
        <v>0.13716108452950559</v>
      </c>
      <c r="P55" s="22">
        <f>'Master raw data'!Q127</f>
        <v>581</v>
      </c>
      <c r="Q55" s="23">
        <f t="shared" si="5"/>
        <v>0.46331738437001596</v>
      </c>
      <c r="R55" s="22">
        <f>'Master raw data'!U127</f>
        <v>753</v>
      </c>
      <c r="S55" s="23">
        <f t="shared" si="6"/>
        <v>0.6004784688995215</v>
      </c>
      <c r="T55" s="22">
        <f>'Master raw data'!W127</f>
        <v>69</v>
      </c>
      <c r="U55" s="23">
        <f t="shared" si="7"/>
        <v>5.5023923444976079E-2</v>
      </c>
      <c r="V55" s="22">
        <f>'Master raw data'!Y127</f>
        <v>197</v>
      </c>
      <c r="W55" s="24">
        <f t="shared" si="8"/>
        <v>0.15709728867623604</v>
      </c>
    </row>
    <row r="56" spans="1:23" x14ac:dyDescent="0.25">
      <c r="A56" s="27">
        <v>7</v>
      </c>
      <c r="B56" s="21" t="s">
        <v>21</v>
      </c>
      <c r="C56" s="21" t="s">
        <v>8</v>
      </c>
      <c r="D56" s="21" t="s">
        <v>10</v>
      </c>
      <c r="E56" s="22">
        <f>'Master raw data'!F128</f>
        <v>941</v>
      </c>
      <c r="F56" s="22">
        <f>'Master raw data'!G128</f>
        <v>896</v>
      </c>
      <c r="G56" s="23">
        <f t="shared" si="0"/>
        <v>0.95217853347502657</v>
      </c>
      <c r="H56" s="22">
        <f>'Master raw data'!I128</f>
        <v>747</v>
      </c>
      <c r="I56" s="23">
        <f t="shared" si="1"/>
        <v>0.79383634431455896</v>
      </c>
      <c r="J56" s="22">
        <f>'Master raw data'!K128</f>
        <v>117</v>
      </c>
      <c r="K56" s="23">
        <f t="shared" si="2"/>
        <v>0.12433581296493093</v>
      </c>
      <c r="L56" s="22">
        <f>'Master raw data'!M128</f>
        <v>629</v>
      </c>
      <c r="M56" s="23">
        <f t="shared" si="3"/>
        <v>0.66843783209351748</v>
      </c>
      <c r="N56" s="22">
        <f>'Master raw data'!O128</f>
        <v>60</v>
      </c>
      <c r="O56" s="23">
        <f t="shared" si="4"/>
        <v>6.3761955366631248E-2</v>
      </c>
      <c r="P56" s="22">
        <f>'Master raw data'!Q128</f>
        <v>331</v>
      </c>
      <c r="Q56" s="23">
        <f t="shared" si="5"/>
        <v>0.35175345377258238</v>
      </c>
      <c r="R56" s="22">
        <f>'Master raw data'!U128</f>
        <v>391</v>
      </c>
      <c r="S56" s="23">
        <f t="shared" si="6"/>
        <v>0.41551540913921359</v>
      </c>
      <c r="T56" s="22">
        <f>'Master raw data'!W128</f>
        <v>44</v>
      </c>
      <c r="U56" s="23">
        <f t="shared" si="7"/>
        <v>4.6758767268862911E-2</v>
      </c>
      <c r="V56" s="22">
        <f>'Master raw data'!Y128</f>
        <v>154</v>
      </c>
      <c r="W56" s="24">
        <f t="shared" si="8"/>
        <v>0.16365568544102019</v>
      </c>
    </row>
    <row r="57" spans="1:23" x14ac:dyDescent="0.25">
      <c r="A57" s="27">
        <v>7</v>
      </c>
      <c r="B57" s="21" t="s">
        <v>21</v>
      </c>
      <c r="C57" s="21" t="s">
        <v>8</v>
      </c>
      <c r="D57" s="21" t="s">
        <v>11</v>
      </c>
      <c r="E57" s="22">
        <f>'Master raw data'!F129</f>
        <v>3816</v>
      </c>
      <c r="F57" s="22">
        <f>'Master raw data'!G129</f>
        <v>3596</v>
      </c>
      <c r="G57" s="23">
        <f t="shared" si="0"/>
        <v>0.94234800838574428</v>
      </c>
      <c r="H57" s="22">
        <f>'Master raw data'!I129</f>
        <v>3324</v>
      </c>
      <c r="I57" s="23">
        <f t="shared" si="1"/>
        <v>0.87106918238993714</v>
      </c>
      <c r="J57" s="22">
        <f>'Master raw data'!K129</f>
        <v>192</v>
      </c>
      <c r="K57" s="23">
        <f t="shared" si="2"/>
        <v>5.0314465408805034E-2</v>
      </c>
      <c r="L57" s="22">
        <f>'Master raw data'!M129</f>
        <v>2908</v>
      </c>
      <c r="M57" s="23">
        <f t="shared" si="3"/>
        <v>0.76205450733752622</v>
      </c>
      <c r="N57" s="22">
        <f>'Master raw data'!O129</f>
        <v>652</v>
      </c>
      <c r="O57" s="23">
        <f t="shared" si="4"/>
        <v>0.17085953878406709</v>
      </c>
      <c r="P57" s="22">
        <f>'Master raw data'!Q129</f>
        <v>1805</v>
      </c>
      <c r="Q57" s="23">
        <f t="shared" si="5"/>
        <v>0.47300838574423482</v>
      </c>
      <c r="R57" s="22">
        <f>'Master raw data'!U129</f>
        <v>2457</v>
      </c>
      <c r="S57" s="23">
        <f t="shared" si="6"/>
        <v>0.64386792452830188</v>
      </c>
      <c r="T57" s="22">
        <f>'Master raw data'!W129</f>
        <v>212</v>
      </c>
      <c r="U57" s="23">
        <f t="shared" si="7"/>
        <v>5.5555555555555552E-2</v>
      </c>
      <c r="V57" s="22">
        <f>'Master raw data'!Y129</f>
        <v>1103</v>
      </c>
      <c r="W57" s="24">
        <f t="shared" si="8"/>
        <v>0.28904612159329141</v>
      </c>
    </row>
    <row r="58" spans="1:23" x14ac:dyDescent="0.25">
      <c r="A58" s="27">
        <v>7</v>
      </c>
      <c r="B58" s="21" t="s">
        <v>21</v>
      </c>
      <c r="C58" s="21" t="s">
        <v>8</v>
      </c>
      <c r="D58" s="21" t="s">
        <v>35</v>
      </c>
      <c r="E58" s="22">
        <f>'Master raw data'!F130</f>
        <v>70</v>
      </c>
      <c r="F58" s="22">
        <f>'Master raw data'!G130</f>
        <v>62</v>
      </c>
      <c r="G58" s="23">
        <f t="shared" si="0"/>
        <v>0.88571428571428568</v>
      </c>
      <c r="H58" s="22">
        <f>'Master raw data'!I130</f>
        <v>56</v>
      </c>
      <c r="I58" s="23">
        <f t="shared" si="1"/>
        <v>0.8</v>
      </c>
      <c r="J58" s="22">
        <f>'Master raw data'!K130</f>
        <v>3</v>
      </c>
      <c r="K58" s="23">
        <f t="shared" si="2"/>
        <v>4.2857142857142858E-2</v>
      </c>
      <c r="L58" s="22">
        <f>'Master raw data'!M130</f>
        <v>50</v>
      </c>
      <c r="M58" s="23">
        <f t="shared" si="3"/>
        <v>0.7142857142857143</v>
      </c>
      <c r="N58" s="22">
        <f>'Master raw data'!O130</f>
        <v>15</v>
      </c>
      <c r="O58" s="23">
        <f t="shared" si="4"/>
        <v>0.21428571428571427</v>
      </c>
      <c r="P58" s="22">
        <f>'Master raw data'!Q130</f>
        <v>25</v>
      </c>
      <c r="Q58" s="23">
        <f t="shared" si="5"/>
        <v>0.35714285714285715</v>
      </c>
      <c r="R58" s="22">
        <f>'Master raw data'!U130</f>
        <v>40</v>
      </c>
      <c r="S58" s="23">
        <f t="shared" si="6"/>
        <v>0.5714285714285714</v>
      </c>
      <c r="T58" s="22">
        <f>'Master raw data'!W130</f>
        <v>2</v>
      </c>
      <c r="U58" s="23">
        <f t="shared" si="7"/>
        <v>2.8571428571428571E-2</v>
      </c>
      <c r="V58" s="22">
        <f>'Master raw data'!Y130</f>
        <v>24</v>
      </c>
      <c r="W58" s="24">
        <f t="shared" si="8"/>
        <v>0.34285714285714286</v>
      </c>
    </row>
    <row r="59" spans="1:23" x14ac:dyDescent="0.25">
      <c r="A59" s="27">
        <v>7</v>
      </c>
      <c r="B59" s="21" t="s">
        <v>21</v>
      </c>
      <c r="C59" s="21" t="s">
        <v>12</v>
      </c>
      <c r="D59" s="21" t="s">
        <v>9</v>
      </c>
      <c r="E59" s="22">
        <f>'Master raw data'!F131</f>
        <v>1269</v>
      </c>
      <c r="F59" s="22">
        <f>'Master raw data'!G131</f>
        <v>1200</v>
      </c>
      <c r="G59" s="23">
        <f t="shared" si="0"/>
        <v>0.94562647754137119</v>
      </c>
      <c r="H59" s="22">
        <f>'Master raw data'!I131</f>
        <v>966</v>
      </c>
      <c r="I59" s="23">
        <f t="shared" si="1"/>
        <v>0.76122931442080377</v>
      </c>
      <c r="J59" s="22">
        <f>'Master raw data'!K131</f>
        <v>232</v>
      </c>
      <c r="K59" s="23">
        <f t="shared" si="2"/>
        <v>0.18282111899133174</v>
      </c>
      <c r="L59" s="22">
        <f>'Master raw data'!M131</f>
        <v>820</v>
      </c>
      <c r="M59" s="23">
        <f t="shared" si="3"/>
        <v>0.64617809298660367</v>
      </c>
      <c r="N59" s="22">
        <f>'Master raw data'!O131</f>
        <v>135</v>
      </c>
      <c r="O59" s="23">
        <f t="shared" si="4"/>
        <v>0.10638297872340426</v>
      </c>
      <c r="P59" s="22">
        <f>'Master raw data'!Q131</f>
        <v>504</v>
      </c>
      <c r="Q59" s="23">
        <f t="shared" si="5"/>
        <v>0.3971631205673759</v>
      </c>
      <c r="R59" s="22">
        <f>'Master raw data'!U131</f>
        <v>639</v>
      </c>
      <c r="S59" s="23">
        <f t="shared" si="6"/>
        <v>0.50354609929078009</v>
      </c>
      <c r="T59" s="22">
        <f>'Master raw data'!W131</f>
        <v>85</v>
      </c>
      <c r="U59" s="23">
        <f t="shared" si="7"/>
        <v>6.698187549251379E-2</v>
      </c>
      <c r="V59" s="22">
        <f>'Master raw data'!Y131</f>
        <v>100</v>
      </c>
      <c r="W59" s="24">
        <f t="shared" si="8"/>
        <v>7.8802206461780933E-2</v>
      </c>
    </row>
    <row r="60" spans="1:23" x14ac:dyDescent="0.25">
      <c r="A60" s="27">
        <v>7</v>
      </c>
      <c r="B60" s="21" t="s">
        <v>21</v>
      </c>
      <c r="C60" s="21" t="s">
        <v>12</v>
      </c>
      <c r="D60" s="21" t="s">
        <v>10</v>
      </c>
      <c r="E60" s="22">
        <f>'Master raw data'!F132</f>
        <v>1010</v>
      </c>
      <c r="F60" s="22">
        <f>'Master raw data'!G132</f>
        <v>924</v>
      </c>
      <c r="G60" s="23">
        <f t="shared" si="0"/>
        <v>0.91485148514851489</v>
      </c>
      <c r="H60" s="22">
        <f>'Master raw data'!I132</f>
        <v>702</v>
      </c>
      <c r="I60" s="23">
        <f t="shared" si="1"/>
        <v>0.695049504950495</v>
      </c>
      <c r="J60" s="22">
        <f>'Master raw data'!K132</f>
        <v>198</v>
      </c>
      <c r="K60" s="23">
        <f t="shared" si="2"/>
        <v>0.19603960396039605</v>
      </c>
      <c r="L60" s="22">
        <f>'Master raw data'!M132</f>
        <v>583</v>
      </c>
      <c r="M60" s="23">
        <f t="shared" si="3"/>
        <v>0.57722772277227719</v>
      </c>
      <c r="N60" s="22">
        <f>'Master raw data'!O132</f>
        <v>42</v>
      </c>
      <c r="O60" s="23">
        <f t="shared" si="4"/>
        <v>4.1584158415841586E-2</v>
      </c>
      <c r="P60" s="22">
        <f>'Master raw data'!Q132</f>
        <v>262</v>
      </c>
      <c r="Q60" s="23">
        <f t="shared" si="5"/>
        <v>0.25940594059405941</v>
      </c>
      <c r="R60" s="22">
        <f>'Master raw data'!U132</f>
        <v>304</v>
      </c>
      <c r="S60" s="23">
        <f t="shared" si="6"/>
        <v>0.30099009900990098</v>
      </c>
      <c r="T60" s="22">
        <f>'Master raw data'!W132</f>
        <v>32</v>
      </c>
      <c r="U60" s="23">
        <f t="shared" si="7"/>
        <v>3.1683168316831684E-2</v>
      </c>
      <c r="V60" s="22">
        <f>'Master raw data'!Y132</f>
        <v>104</v>
      </c>
      <c r="W60" s="24">
        <f t="shared" si="8"/>
        <v>0.10297029702970296</v>
      </c>
    </row>
    <row r="61" spans="1:23" x14ac:dyDescent="0.25">
      <c r="A61" s="27">
        <v>7</v>
      </c>
      <c r="B61" s="21" t="s">
        <v>21</v>
      </c>
      <c r="C61" s="21" t="s">
        <v>12</v>
      </c>
      <c r="D61" s="21" t="s">
        <v>11</v>
      </c>
      <c r="E61" s="22">
        <f>'Master raw data'!F133</f>
        <v>3992</v>
      </c>
      <c r="F61" s="22">
        <f>'Master raw data'!G133</f>
        <v>3749</v>
      </c>
      <c r="G61" s="23">
        <f t="shared" si="0"/>
        <v>0.93912825651302601</v>
      </c>
      <c r="H61" s="22">
        <f>'Master raw data'!I133</f>
        <v>3362</v>
      </c>
      <c r="I61" s="23">
        <f t="shared" si="1"/>
        <v>0.84218436873747493</v>
      </c>
      <c r="J61" s="22">
        <f>'Master raw data'!K133</f>
        <v>334</v>
      </c>
      <c r="K61" s="23">
        <f t="shared" si="2"/>
        <v>8.3667334669338678E-2</v>
      </c>
      <c r="L61" s="22">
        <f>'Master raw data'!M133</f>
        <v>2927</v>
      </c>
      <c r="M61" s="23">
        <f t="shared" si="3"/>
        <v>0.73321643286573146</v>
      </c>
      <c r="N61" s="22">
        <f>'Master raw data'!O133</f>
        <v>540</v>
      </c>
      <c r="O61" s="23">
        <f t="shared" si="4"/>
        <v>0.13527054108216433</v>
      </c>
      <c r="P61" s="22">
        <f>'Master raw data'!Q133</f>
        <v>1529</v>
      </c>
      <c r="Q61" s="23">
        <f t="shared" si="5"/>
        <v>0.38301603206412826</v>
      </c>
      <c r="R61" s="22">
        <f>'Master raw data'!U133</f>
        <v>2069</v>
      </c>
      <c r="S61" s="23">
        <f t="shared" si="6"/>
        <v>0.51828657314629256</v>
      </c>
      <c r="T61" s="22">
        <f>'Master raw data'!W133</f>
        <v>169</v>
      </c>
      <c r="U61" s="23">
        <f t="shared" si="7"/>
        <v>4.2334669338677355E-2</v>
      </c>
      <c r="V61" s="22">
        <f>'Master raw data'!Y133</f>
        <v>790</v>
      </c>
      <c r="W61" s="24">
        <f t="shared" si="8"/>
        <v>0.19789579158316634</v>
      </c>
    </row>
    <row r="62" spans="1:23" x14ac:dyDescent="0.25">
      <c r="A62" s="27">
        <v>7</v>
      </c>
      <c r="B62" s="21" t="s">
        <v>21</v>
      </c>
      <c r="C62" s="21" t="s">
        <v>12</v>
      </c>
      <c r="D62" s="21" t="s">
        <v>35</v>
      </c>
      <c r="E62" s="22">
        <f>'Master raw data'!F134</f>
        <v>51</v>
      </c>
      <c r="F62" s="22">
        <f>'Master raw data'!G134</f>
        <v>44</v>
      </c>
      <c r="G62" s="23">
        <f t="shared" si="0"/>
        <v>0.86274509803921573</v>
      </c>
      <c r="H62" s="22">
        <f>'Master raw data'!I134</f>
        <v>41</v>
      </c>
      <c r="I62" s="23">
        <f t="shared" si="1"/>
        <v>0.80392156862745101</v>
      </c>
      <c r="J62" s="22">
        <f>'Master raw data'!K134</f>
        <v>3</v>
      </c>
      <c r="K62" s="23">
        <f t="shared" si="2"/>
        <v>5.8823529411764705E-2</v>
      </c>
      <c r="L62" s="22">
        <f>'Master raw data'!M134</f>
        <v>35</v>
      </c>
      <c r="M62" s="23">
        <f t="shared" si="3"/>
        <v>0.68627450980392157</v>
      </c>
      <c r="N62" s="22">
        <f>'Master raw data'!O134</f>
        <v>13</v>
      </c>
      <c r="O62" s="23">
        <f t="shared" si="4"/>
        <v>0.25490196078431371</v>
      </c>
      <c r="P62" s="22">
        <f>'Master raw data'!Q134</f>
        <v>15</v>
      </c>
      <c r="Q62" s="23">
        <f t="shared" si="5"/>
        <v>0.29411764705882354</v>
      </c>
      <c r="R62" s="22">
        <f>'Master raw data'!U134</f>
        <v>28</v>
      </c>
      <c r="S62" s="23">
        <f t="shared" si="6"/>
        <v>0.5490196078431373</v>
      </c>
      <c r="T62" s="22">
        <f>'Master raw data'!W134</f>
        <v>1</v>
      </c>
      <c r="U62" s="23">
        <f t="shared" si="7"/>
        <v>1.9607843137254902E-2</v>
      </c>
      <c r="V62" s="22">
        <f>'Master raw data'!Y134</f>
        <v>21</v>
      </c>
      <c r="W62" s="24">
        <f t="shared" si="8"/>
        <v>0.41176470588235292</v>
      </c>
    </row>
    <row r="63" spans="1:23" x14ac:dyDescent="0.25">
      <c r="A63" s="27">
        <v>8</v>
      </c>
      <c r="B63" s="21" t="s">
        <v>22</v>
      </c>
      <c r="C63" s="21" t="s">
        <v>8</v>
      </c>
      <c r="D63" s="21" t="s">
        <v>9</v>
      </c>
      <c r="E63" s="22">
        <f>'Master raw data'!F135</f>
        <v>478</v>
      </c>
      <c r="F63" s="22">
        <f>'Master raw data'!G135</f>
        <v>448</v>
      </c>
      <c r="G63" s="23">
        <f t="shared" si="0"/>
        <v>0.93723849372384938</v>
      </c>
      <c r="H63" s="22">
        <f>'Master raw data'!I135</f>
        <v>402</v>
      </c>
      <c r="I63" s="23">
        <f t="shared" si="1"/>
        <v>0.84100418410041844</v>
      </c>
      <c r="J63" s="22">
        <f>'Master raw data'!K135</f>
        <v>43</v>
      </c>
      <c r="K63" s="23">
        <f t="shared" si="2"/>
        <v>8.9958158995815898E-2</v>
      </c>
      <c r="L63" s="22">
        <f>'Master raw data'!M135</f>
        <v>344</v>
      </c>
      <c r="M63" s="23">
        <f t="shared" si="3"/>
        <v>0.71966527196652719</v>
      </c>
      <c r="N63" s="22">
        <f>'Master raw data'!O135</f>
        <v>49</v>
      </c>
      <c r="O63" s="23">
        <f t="shared" si="4"/>
        <v>0.10251046025104603</v>
      </c>
      <c r="P63" s="22">
        <f>'Master raw data'!Q135</f>
        <v>242</v>
      </c>
      <c r="Q63" s="23">
        <f t="shared" si="5"/>
        <v>0.50627615062761511</v>
      </c>
      <c r="R63" s="22">
        <f>'Master raw data'!U135</f>
        <v>291</v>
      </c>
      <c r="S63" s="23">
        <f t="shared" si="6"/>
        <v>0.60878661087866104</v>
      </c>
      <c r="T63" s="22">
        <f>'Master raw data'!W135</f>
        <v>31</v>
      </c>
      <c r="U63" s="23">
        <f t="shared" si="7"/>
        <v>6.4853556485355651E-2</v>
      </c>
      <c r="V63" s="22">
        <f>'Master raw data'!Y135</f>
        <v>64</v>
      </c>
      <c r="W63" s="24">
        <f t="shared" si="8"/>
        <v>0.13389121338912133</v>
      </c>
    </row>
    <row r="64" spans="1:23" x14ac:dyDescent="0.25">
      <c r="A64" s="27">
        <v>8</v>
      </c>
      <c r="B64" s="21" t="s">
        <v>22</v>
      </c>
      <c r="C64" s="21" t="s">
        <v>8</v>
      </c>
      <c r="D64" s="21" t="s">
        <v>10</v>
      </c>
      <c r="E64" s="22">
        <f>'Master raw data'!F136</f>
        <v>215</v>
      </c>
      <c r="F64" s="22">
        <f>'Master raw data'!G136</f>
        <v>204</v>
      </c>
      <c r="G64" s="23">
        <f t="shared" si="0"/>
        <v>0.94883720930232562</v>
      </c>
      <c r="H64" s="22">
        <f>'Master raw data'!I136</f>
        <v>182</v>
      </c>
      <c r="I64" s="23">
        <f t="shared" si="1"/>
        <v>0.84651162790697676</v>
      </c>
      <c r="J64" s="22">
        <f>'Master raw data'!K136</f>
        <v>15</v>
      </c>
      <c r="K64" s="23">
        <f t="shared" si="2"/>
        <v>6.9767441860465115E-2</v>
      </c>
      <c r="L64" s="22">
        <f>'Master raw data'!M136</f>
        <v>161</v>
      </c>
      <c r="M64" s="23">
        <f t="shared" si="3"/>
        <v>0.74883720930232556</v>
      </c>
      <c r="N64" s="22">
        <f>'Master raw data'!O136</f>
        <v>5</v>
      </c>
      <c r="O64" s="23">
        <f t="shared" si="4"/>
        <v>2.3255813953488372E-2</v>
      </c>
      <c r="P64" s="22">
        <f>'Master raw data'!Q136</f>
        <v>94</v>
      </c>
      <c r="Q64" s="23">
        <f t="shared" si="5"/>
        <v>0.43720930232558142</v>
      </c>
      <c r="R64" s="22">
        <f>'Master raw data'!U136</f>
        <v>99</v>
      </c>
      <c r="S64" s="23">
        <f t="shared" si="6"/>
        <v>0.46046511627906977</v>
      </c>
      <c r="T64" s="22">
        <f>'Master raw data'!W136</f>
        <v>4</v>
      </c>
      <c r="U64" s="23">
        <f t="shared" si="7"/>
        <v>1.8604651162790697E-2</v>
      </c>
      <c r="V64" s="22">
        <f>'Master raw data'!Y136</f>
        <v>42</v>
      </c>
      <c r="W64" s="24">
        <f t="shared" si="8"/>
        <v>0.19534883720930232</v>
      </c>
    </row>
    <row r="65" spans="1:23" x14ac:dyDescent="0.25">
      <c r="A65" s="27">
        <v>8</v>
      </c>
      <c r="B65" s="21" t="s">
        <v>22</v>
      </c>
      <c r="C65" s="21" t="s">
        <v>8</v>
      </c>
      <c r="D65" s="21" t="s">
        <v>11</v>
      </c>
      <c r="E65" s="22">
        <f>'Master raw data'!F137</f>
        <v>1406</v>
      </c>
      <c r="F65" s="22">
        <f>'Master raw data'!G137</f>
        <v>1329</v>
      </c>
      <c r="G65" s="23">
        <f t="shared" si="0"/>
        <v>0.94523470839260315</v>
      </c>
      <c r="H65" s="22">
        <f>'Master raw data'!I137</f>
        <v>1236</v>
      </c>
      <c r="I65" s="23">
        <f t="shared" si="1"/>
        <v>0.87908961593172119</v>
      </c>
      <c r="J65" s="22">
        <f>'Master raw data'!K137</f>
        <v>42</v>
      </c>
      <c r="K65" s="23">
        <f t="shared" si="2"/>
        <v>2.9871977240398292E-2</v>
      </c>
      <c r="L65" s="22">
        <f>'Master raw data'!M137</f>
        <v>1057</v>
      </c>
      <c r="M65" s="23">
        <f t="shared" si="3"/>
        <v>0.75177809388335703</v>
      </c>
      <c r="N65" s="22">
        <f>'Master raw data'!O137</f>
        <v>185</v>
      </c>
      <c r="O65" s="23">
        <f t="shared" si="4"/>
        <v>0.13157894736842105</v>
      </c>
      <c r="P65" s="22">
        <f>'Master raw data'!Q137</f>
        <v>708</v>
      </c>
      <c r="Q65" s="23">
        <f t="shared" si="5"/>
        <v>0.50355618776671407</v>
      </c>
      <c r="R65" s="22">
        <f>'Master raw data'!U137</f>
        <v>893</v>
      </c>
      <c r="S65" s="23">
        <f t="shared" si="6"/>
        <v>0.63513513513513509</v>
      </c>
      <c r="T65" s="22">
        <f>'Master raw data'!W137</f>
        <v>81</v>
      </c>
      <c r="U65" s="23">
        <f t="shared" si="7"/>
        <v>5.7610241820768134E-2</v>
      </c>
      <c r="V65" s="22">
        <f>'Master raw data'!Y137</f>
        <v>391</v>
      </c>
      <c r="W65" s="24">
        <f t="shared" si="8"/>
        <v>0.27809388335704127</v>
      </c>
    </row>
    <row r="66" spans="1:23" x14ac:dyDescent="0.25">
      <c r="A66" s="27">
        <v>8</v>
      </c>
      <c r="B66" s="21" t="s">
        <v>22</v>
      </c>
      <c r="C66" s="21" t="s">
        <v>8</v>
      </c>
      <c r="D66" s="21" t="s">
        <v>35</v>
      </c>
      <c r="E66" s="22">
        <f>'Master raw data'!F138</f>
        <v>24</v>
      </c>
      <c r="F66" s="22">
        <f>'Master raw data'!G138</f>
        <v>21</v>
      </c>
      <c r="G66" s="23">
        <f t="shared" si="0"/>
        <v>0.875</v>
      </c>
      <c r="H66" s="22">
        <f>'Master raw data'!I138</f>
        <v>20</v>
      </c>
      <c r="I66" s="23">
        <f t="shared" si="1"/>
        <v>0.83333333333333337</v>
      </c>
      <c r="J66" s="22">
        <f>'Master raw data'!K138</f>
        <v>1</v>
      </c>
      <c r="K66" s="23">
        <f t="shared" si="2"/>
        <v>4.1666666666666664E-2</v>
      </c>
      <c r="L66" s="22">
        <f>'Master raw data'!M138</f>
        <v>15</v>
      </c>
      <c r="M66" s="23">
        <f t="shared" si="3"/>
        <v>0.625</v>
      </c>
      <c r="N66" s="22">
        <f>'Master raw data'!O138</f>
        <v>1</v>
      </c>
      <c r="O66" s="23">
        <f t="shared" si="4"/>
        <v>4.1666666666666664E-2</v>
      </c>
      <c r="P66" s="22">
        <f>'Master raw data'!Q138</f>
        <v>13</v>
      </c>
      <c r="Q66" s="23">
        <f t="shared" si="5"/>
        <v>0.54166666666666663</v>
      </c>
      <c r="R66" s="22">
        <f>'Master raw data'!U138</f>
        <v>14</v>
      </c>
      <c r="S66" s="23">
        <f t="shared" si="6"/>
        <v>0.58333333333333337</v>
      </c>
      <c r="T66" s="22">
        <f>'Master raw data'!W138</f>
        <v>3</v>
      </c>
      <c r="U66" s="23">
        <f t="shared" si="7"/>
        <v>0.125</v>
      </c>
      <c r="V66" s="22">
        <f>'Master raw data'!Y138</f>
        <v>3</v>
      </c>
      <c r="W66" s="24">
        <f t="shared" si="8"/>
        <v>0.125</v>
      </c>
    </row>
    <row r="67" spans="1:23" x14ac:dyDescent="0.25">
      <c r="A67" s="27">
        <v>8</v>
      </c>
      <c r="B67" s="21" t="s">
        <v>22</v>
      </c>
      <c r="C67" s="21" t="s">
        <v>12</v>
      </c>
      <c r="D67" s="21" t="s">
        <v>9</v>
      </c>
      <c r="E67" s="22">
        <f>'Master raw data'!F139</f>
        <v>467</v>
      </c>
      <c r="F67" s="22">
        <f>'Master raw data'!G139</f>
        <v>432</v>
      </c>
      <c r="G67" s="23">
        <f t="shared" si="0"/>
        <v>0.92505353319057815</v>
      </c>
      <c r="H67" s="22">
        <f>'Master raw data'!I139</f>
        <v>369</v>
      </c>
      <c r="I67" s="23">
        <f t="shared" si="1"/>
        <v>0.79014989293361881</v>
      </c>
      <c r="J67" s="22">
        <f>'Master raw data'!K139</f>
        <v>52</v>
      </c>
      <c r="K67" s="23">
        <f t="shared" si="2"/>
        <v>0.11134903640256959</v>
      </c>
      <c r="L67" s="22">
        <f>'Master raw data'!M139</f>
        <v>318</v>
      </c>
      <c r="M67" s="23">
        <f t="shared" si="3"/>
        <v>0.68094218415417562</v>
      </c>
      <c r="N67" s="22">
        <f>'Master raw data'!O139</f>
        <v>46</v>
      </c>
      <c r="O67" s="23">
        <f t="shared" si="4"/>
        <v>9.8501070663811557E-2</v>
      </c>
      <c r="P67" s="22">
        <f>'Master raw data'!Q139</f>
        <v>183</v>
      </c>
      <c r="Q67" s="23">
        <f t="shared" si="5"/>
        <v>0.39186295503211993</v>
      </c>
      <c r="R67" s="22">
        <f>'Master raw data'!U139</f>
        <v>229</v>
      </c>
      <c r="S67" s="23">
        <f t="shared" si="6"/>
        <v>0.49036402569593146</v>
      </c>
      <c r="T67" s="22">
        <f>'Master raw data'!W139</f>
        <v>22</v>
      </c>
      <c r="U67" s="23">
        <f t="shared" si="7"/>
        <v>4.7109207708779445E-2</v>
      </c>
      <c r="V67" s="22">
        <f>'Master raw data'!Y139</f>
        <v>43</v>
      </c>
      <c r="W67" s="24">
        <f t="shared" si="8"/>
        <v>9.2077087794432549E-2</v>
      </c>
    </row>
    <row r="68" spans="1:23" x14ac:dyDescent="0.25">
      <c r="A68" s="27">
        <v>8</v>
      </c>
      <c r="B68" s="21" t="s">
        <v>22</v>
      </c>
      <c r="C68" s="21" t="s">
        <v>12</v>
      </c>
      <c r="D68" s="21" t="s">
        <v>10</v>
      </c>
      <c r="E68" s="22">
        <f>'Master raw data'!F140</f>
        <v>237</v>
      </c>
      <c r="F68" s="22">
        <f>'Master raw data'!G140</f>
        <v>219</v>
      </c>
      <c r="G68" s="23">
        <f t="shared" si="0"/>
        <v>0.92405063291139244</v>
      </c>
      <c r="H68" s="22">
        <f>'Master raw data'!I140</f>
        <v>195</v>
      </c>
      <c r="I68" s="23">
        <f t="shared" si="1"/>
        <v>0.82278481012658233</v>
      </c>
      <c r="J68" s="22">
        <f>'Master raw data'!K140</f>
        <v>18</v>
      </c>
      <c r="K68" s="23">
        <f t="shared" si="2"/>
        <v>7.5949367088607597E-2</v>
      </c>
      <c r="L68" s="22">
        <f>'Master raw data'!M140</f>
        <v>155</v>
      </c>
      <c r="M68" s="23">
        <f t="shared" si="3"/>
        <v>0.65400843881856541</v>
      </c>
      <c r="N68" s="22">
        <f>'Master raw data'!O140</f>
        <v>7</v>
      </c>
      <c r="O68" s="23">
        <f t="shared" si="4"/>
        <v>2.9535864978902954E-2</v>
      </c>
      <c r="P68" s="22">
        <f>'Master raw data'!Q140</f>
        <v>69</v>
      </c>
      <c r="Q68" s="23">
        <f t="shared" si="5"/>
        <v>0.29113924050632911</v>
      </c>
      <c r="R68" s="22">
        <f>'Master raw data'!U140</f>
        <v>76</v>
      </c>
      <c r="S68" s="23">
        <f t="shared" si="6"/>
        <v>0.32067510548523209</v>
      </c>
      <c r="T68" s="22">
        <f>'Master raw data'!W140</f>
        <v>4</v>
      </c>
      <c r="U68" s="23">
        <f t="shared" si="7"/>
        <v>1.6877637130801686E-2</v>
      </c>
      <c r="V68" s="22">
        <f>'Master raw data'!Y140</f>
        <v>25</v>
      </c>
      <c r="W68" s="24">
        <f t="shared" si="8"/>
        <v>0.10548523206751055</v>
      </c>
    </row>
    <row r="69" spans="1:23" x14ac:dyDescent="0.25">
      <c r="A69" s="27">
        <v>8</v>
      </c>
      <c r="B69" s="21" t="s">
        <v>22</v>
      </c>
      <c r="C69" s="21" t="s">
        <v>12</v>
      </c>
      <c r="D69" s="21" t="s">
        <v>11</v>
      </c>
      <c r="E69" s="22">
        <f>'Master raw data'!F141</f>
        <v>1489</v>
      </c>
      <c r="F69" s="22">
        <f>'Master raw data'!G141</f>
        <v>1404</v>
      </c>
      <c r="G69" s="23">
        <f t="shared" si="0"/>
        <v>0.94291470785762255</v>
      </c>
      <c r="H69" s="22">
        <f>'Master raw data'!I141</f>
        <v>1261</v>
      </c>
      <c r="I69" s="23">
        <f t="shared" si="1"/>
        <v>0.84687709872397587</v>
      </c>
      <c r="J69" s="22">
        <f>'Master raw data'!K141</f>
        <v>104</v>
      </c>
      <c r="K69" s="23">
        <f t="shared" si="2"/>
        <v>6.9845533915379454E-2</v>
      </c>
      <c r="L69" s="22">
        <f>'Master raw data'!M141</f>
        <v>1129</v>
      </c>
      <c r="M69" s="23">
        <f t="shared" si="3"/>
        <v>0.75822699798522497</v>
      </c>
      <c r="N69" s="22">
        <f>'Master raw data'!O141</f>
        <v>152</v>
      </c>
      <c r="O69" s="23">
        <f t="shared" si="4"/>
        <v>0.10208193418401612</v>
      </c>
      <c r="P69" s="22">
        <f>'Master raw data'!Q141</f>
        <v>633</v>
      </c>
      <c r="Q69" s="23">
        <f t="shared" si="5"/>
        <v>0.42511752854264606</v>
      </c>
      <c r="R69" s="22">
        <f>'Master raw data'!U141</f>
        <v>785</v>
      </c>
      <c r="S69" s="23">
        <f t="shared" si="6"/>
        <v>0.52719946272666218</v>
      </c>
      <c r="T69" s="22">
        <f>'Master raw data'!W141</f>
        <v>57</v>
      </c>
      <c r="U69" s="23">
        <f t="shared" si="7"/>
        <v>3.8280725319006045E-2</v>
      </c>
      <c r="V69" s="22">
        <f>'Master raw data'!Y141</f>
        <v>296</v>
      </c>
      <c r="W69" s="24">
        <f t="shared" si="8"/>
        <v>0.19879113498992612</v>
      </c>
    </row>
    <row r="70" spans="1:23" x14ac:dyDescent="0.25">
      <c r="A70" s="27">
        <v>8</v>
      </c>
      <c r="B70" s="21" t="s">
        <v>22</v>
      </c>
      <c r="C70" s="21" t="s">
        <v>12</v>
      </c>
      <c r="D70" s="21" t="s">
        <v>35</v>
      </c>
      <c r="E70" s="22">
        <f>'Master raw data'!F142</f>
        <v>27</v>
      </c>
      <c r="F70" s="22">
        <f>'Master raw data'!G142</f>
        <v>24</v>
      </c>
      <c r="G70" s="23">
        <f t="shared" si="0"/>
        <v>0.88888888888888884</v>
      </c>
      <c r="H70" s="22">
        <f>'Master raw data'!I142</f>
        <v>20</v>
      </c>
      <c r="I70" s="23">
        <f t="shared" si="1"/>
        <v>0.7407407407407407</v>
      </c>
      <c r="J70" s="22">
        <f>'Master raw data'!K142</f>
        <v>2</v>
      </c>
      <c r="K70" s="23">
        <f t="shared" si="2"/>
        <v>7.407407407407407E-2</v>
      </c>
      <c r="L70" s="22">
        <f>'Master raw data'!M142</f>
        <v>18</v>
      </c>
      <c r="M70" s="23">
        <f t="shared" si="3"/>
        <v>0.66666666666666663</v>
      </c>
      <c r="N70" s="22">
        <f>'Master raw data'!O142</f>
        <v>5</v>
      </c>
      <c r="O70" s="23">
        <f t="shared" si="4"/>
        <v>0.18518518518518517</v>
      </c>
      <c r="P70" s="22">
        <f>'Master raw data'!Q142</f>
        <v>5</v>
      </c>
      <c r="Q70" s="23">
        <f t="shared" si="5"/>
        <v>0.18518518518518517</v>
      </c>
      <c r="R70" s="22">
        <f>'Master raw data'!U142</f>
        <v>10</v>
      </c>
      <c r="S70" s="23">
        <f t="shared" si="6"/>
        <v>0.37037037037037035</v>
      </c>
      <c r="T70" s="22">
        <f>'Master raw data'!W142</f>
        <v>1</v>
      </c>
      <c r="U70" s="23">
        <f t="shared" si="7"/>
        <v>3.7037037037037035E-2</v>
      </c>
      <c r="V70" s="22">
        <f>'Master raw data'!Y142</f>
        <v>3</v>
      </c>
      <c r="W70" s="24">
        <f t="shared" si="8"/>
        <v>0.1111111111111111</v>
      </c>
    </row>
    <row r="71" spans="1:23" x14ac:dyDescent="0.25">
      <c r="A71" s="27">
        <v>9</v>
      </c>
      <c r="B71" s="21" t="s">
        <v>23</v>
      </c>
      <c r="C71" s="21" t="s">
        <v>8</v>
      </c>
      <c r="D71" s="21" t="s">
        <v>9</v>
      </c>
      <c r="E71" s="22">
        <f>'Master raw data'!F143</f>
        <v>120</v>
      </c>
      <c r="F71" s="22">
        <f>'Master raw data'!G143</f>
        <v>109</v>
      </c>
      <c r="G71" s="23">
        <f t="shared" si="0"/>
        <v>0.90833333333333333</v>
      </c>
      <c r="H71" s="22">
        <f>'Master raw data'!I143</f>
        <v>95</v>
      </c>
      <c r="I71" s="23">
        <f t="shared" si="1"/>
        <v>0.79166666666666663</v>
      </c>
      <c r="J71" s="22">
        <f>'Master raw data'!K143</f>
        <v>9</v>
      </c>
      <c r="K71" s="23">
        <f t="shared" si="2"/>
        <v>7.4999999999999997E-2</v>
      </c>
      <c r="L71" s="22">
        <f>'Master raw data'!M143</f>
        <v>79</v>
      </c>
      <c r="M71" s="23">
        <f t="shared" si="3"/>
        <v>0.65833333333333333</v>
      </c>
      <c r="N71" s="22">
        <f>'Master raw data'!O143</f>
        <v>17</v>
      </c>
      <c r="O71" s="23">
        <f t="shared" si="4"/>
        <v>0.14166666666666666</v>
      </c>
      <c r="P71" s="22">
        <f>'Master raw data'!Q143</f>
        <v>32</v>
      </c>
      <c r="Q71" s="23">
        <f t="shared" si="5"/>
        <v>0.26666666666666666</v>
      </c>
      <c r="R71" s="22">
        <f>'Master raw data'!U143</f>
        <v>49</v>
      </c>
      <c r="S71" s="23">
        <f t="shared" si="6"/>
        <v>0.40833333333333333</v>
      </c>
      <c r="T71" s="22">
        <f>'Master raw data'!W143</f>
        <v>1</v>
      </c>
      <c r="U71" s="23">
        <f t="shared" si="7"/>
        <v>8.3333333333333332E-3</v>
      </c>
      <c r="V71" s="22">
        <f>'Master raw data'!Y143</f>
        <v>15</v>
      </c>
      <c r="W71" s="24">
        <f t="shared" si="8"/>
        <v>0.125</v>
      </c>
    </row>
    <row r="72" spans="1:23" x14ac:dyDescent="0.25">
      <c r="A72" s="27">
        <v>9</v>
      </c>
      <c r="B72" s="21" t="s">
        <v>23</v>
      </c>
      <c r="C72" s="21" t="s">
        <v>8</v>
      </c>
      <c r="D72" s="21" t="s">
        <v>10</v>
      </c>
      <c r="E72" s="22">
        <f>'Master raw data'!F144</f>
        <v>288</v>
      </c>
      <c r="F72" s="22">
        <f>'Master raw data'!G144</f>
        <v>270</v>
      </c>
      <c r="G72" s="23">
        <f t="shared" ref="G72:G135" si="9">F72/E72</f>
        <v>0.9375</v>
      </c>
      <c r="H72" s="22">
        <f>'Master raw data'!I144</f>
        <v>234</v>
      </c>
      <c r="I72" s="23">
        <f t="shared" ref="I72:I135" si="10">H72/E72</f>
        <v>0.8125</v>
      </c>
      <c r="J72" s="22">
        <f>'Master raw data'!K144</f>
        <v>29</v>
      </c>
      <c r="K72" s="23">
        <f t="shared" ref="K72:K135" si="11">J72/E72</f>
        <v>0.10069444444444445</v>
      </c>
      <c r="L72" s="22">
        <f>'Master raw data'!M144</f>
        <v>216</v>
      </c>
      <c r="M72" s="23">
        <f t="shared" ref="M72:M135" si="12">L72/E72</f>
        <v>0.75</v>
      </c>
      <c r="N72" s="22">
        <f>'Master raw data'!O144</f>
        <v>35</v>
      </c>
      <c r="O72" s="23">
        <f t="shared" ref="O72:O135" si="13">N72/E72</f>
        <v>0.12152777777777778</v>
      </c>
      <c r="P72" s="22">
        <f>'Master raw data'!Q144</f>
        <v>85</v>
      </c>
      <c r="Q72" s="23">
        <f t="shared" ref="Q72:Q135" si="14">P72/E72</f>
        <v>0.2951388888888889</v>
      </c>
      <c r="R72" s="22">
        <f>'Master raw data'!U144</f>
        <v>120</v>
      </c>
      <c r="S72" s="23">
        <f t="shared" ref="S72:S135" si="15">R72/E72</f>
        <v>0.41666666666666669</v>
      </c>
      <c r="T72" s="22">
        <f>'Master raw data'!W144</f>
        <v>3</v>
      </c>
      <c r="U72" s="23">
        <f t="shared" ref="U72:U135" si="16">T72/E72</f>
        <v>1.0416666666666666E-2</v>
      </c>
      <c r="V72" s="22">
        <f>'Master raw data'!Y144</f>
        <v>36</v>
      </c>
      <c r="W72" s="24">
        <f t="shared" ref="W72:W135" si="17">V72/E72</f>
        <v>0.125</v>
      </c>
    </row>
    <row r="73" spans="1:23" x14ac:dyDescent="0.25">
      <c r="A73" s="27">
        <v>9</v>
      </c>
      <c r="B73" s="21" t="s">
        <v>23</v>
      </c>
      <c r="C73" s="21" t="s">
        <v>8</v>
      </c>
      <c r="D73" s="21" t="s">
        <v>11</v>
      </c>
      <c r="E73" s="22">
        <f>'Master raw data'!F145</f>
        <v>1047</v>
      </c>
      <c r="F73" s="22">
        <f>'Master raw data'!G145</f>
        <v>983</v>
      </c>
      <c r="G73" s="23">
        <f t="shared" si="9"/>
        <v>0.93887297039159501</v>
      </c>
      <c r="H73" s="22">
        <f>'Master raw data'!I145</f>
        <v>902</v>
      </c>
      <c r="I73" s="23">
        <f t="shared" si="10"/>
        <v>0.86150907354345752</v>
      </c>
      <c r="J73" s="22">
        <f>'Master raw data'!K145</f>
        <v>48</v>
      </c>
      <c r="K73" s="23">
        <f t="shared" si="11"/>
        <v>4.5845272206303724E-2</v>
      </c>
      <c r="L73" s="22">
        <f>'Master raw data'!M145</f>
        <v>801</v>
      </c>
      <c r="M73" s="23">
        <f t="shared" si="12"/>
        <v>0.76504297994269344</v>
      </c>
      <c r="N73" s="22">
        <f>'Master raw data'!O145</f>
        <v>312</v>
      </c>
      <c r="O73" s="23">
        <f t="shared" si="13"/>
        <v>0.29799426934097423</v>
      </c>
      <c r="P73" s="22">
        <f>'Master raw data'!Q145</f>
        <v>324</v>
      </c>
      <c r="Q73" s="23">
        <f t="shared" si="14"/>
        <v>0.30945558739255014</v>
      </c>
      <c r="R73" s="22">
        <f>'Master raw data'!U145</f>
        <v>636</v>
      </c>
      <c r="S73" s="23">
        <f t="shared" si="15"/>
        <v>0.60744985673352436</v>
      </c>
      <c r="T73" s="22">
        <f>'Master raw data'!W145</f>
        <v>35</v>
      </c>
      <c r="U73" s="23">
        <f t="shared" si="16"/>
        <v>3.3428844317096466E-2</v>
      </c>
      <c r="V73" s="22">
        <f>'Master raw data'!Y145</f>
        <v>333</v>
      </c>
      <c r="W73" s="24">
        <f t="shared" si="17"/>
        <v>0.31805157593123207</v>
      </c>
    </row>
    <row r="74" spans="1:23" x14ac:dyDescent="0.25">
      <c r="A74" s="27">
        <v>9</v>
      </c>
      <c r="B74" s="21" t="s">
        <v>23</v>
      </c>
      <c r="C74" s="21" t="s">
        <v>8</v>
      </c>
      <c r="D74" s="21" t="s">
        <v>35</v>
      </c>
      <c r="E74" s="22">
        <f>'Master raw data'!F146</f>
        <v>39</v>
      </c>
      <c r="F74" s="22">
        <f>'Master raw data'!G146</f>
        <v>34</v>
      </c>
      <c r="G74" s="23">
        <f t="shared" si="9"/>
        <v>0.87179487179487181</v>
      </c>
      <c r="H74" s="22">
        <f>'Master raw data'!I146</f>
        <v>33</v>
      </c>
      <c r="I74" s="23">
        <f t="shared" si="10"/>
        <v>0.84615384615384615</v>
      </c>
      <c r="J74" s="22">
        <f>'Master raw data'!K146</f>
        <v>0</v>
      </c>
      <c r="K74" s="23">
        <f t="shared" si="11"/>
        <v>0</v>
      </c>
      <c r="L74" s="22">
        <f>'Master raw data'!M146</f>
        <v>30</v>
      </c>
      <c r="M74" s="23">
        <f t="shared" si="12"/>
        <v>0.76923076923076927</v>
      </c>
      <c r="N74" s="22">
        <f>'Master raw data'!O146</f>
        <v>17</v>
      </c>
      <c r="O74" s="23">
        <f t="shared" si="13"/>
        <v>0.4358974358974359</v>
      </c>
      <c r="P74" s="22">
        <f>'Master raw data'!Q146</f>
        <v>10</v>
      </c>
      <c r="Q74" s="23">
        <f t="shared" si="14"/>
        <v>0.25641025641025639</v>
      </c>
      <c r="R74" s="22">
        <f>'Master raw data'!U146</f>
        <v>27</v>
      </c>
      <c r="S74" s="23">
        <f t="shared" si="15"/>
        <v>0.69230769230769229</v>
      </c>
      <c r="T74" s="22">
        <f>'Master raw data'!W146</f>
        <v>1</v>
      </c>
      <c r="U74" s="23">
        <f t="shared" si="16"/>
        <v>2.564102564102564E-2</v>
      </c>
      <c r="V74" s="22">
        <f>'Master raw data'!Y146</f>
        <v>11</v>
      </c>
      <c r="W74" s="24">
        <f t="shared" si="17"/>
        <v>0.28205128205128205</v>
      </c>
    </row>
    <row r="75" spans="1:23" x14ac:dyDescent="0.25">
      <c r="A75" s="27">
        <v>9</v>
      </c>
      <c r="B75" s="21" t="s">
        <v>23</v>
      </c>
      <c r="C75" s="21" t="s">
        <v>12</v>
      </c>
      <c r="D75" s="21" t="s">
        <v>9</v>
      </c>
      <c r="E75" s="22">
        <f>'Master raw data'!F147</f>
        <v>132</v>
      </c>
      <c r="F75" s="22">
        <f>'Master raw data'!G147</f>
        <v>116</v>
      </c>
      <c r="G75" s="23">
        <f t="shared" si="9"/>
        <v>0.87878787878787878</v>
      </c>
      <c r="H75" s="22">
        <f>'Master raw data'!I147</f>
        <v>93</v>
      </c>
      <c r="I75" s="23">
        <f t="shared" si="10"/>
        <v>0.70454545454545459</v>
      </c>
      <c r="J75" s="22">
        <f>'Master raw data'!K147</f>
        <v>16</v>
      </c>
      <c r="K75" s="23">
        <f t="shared" si="11"/>
        <v>0.12121212121212122</v>
      </c>
      <c r="L75" s="22">
        <f>'Master raw data'!M147</f>
        <v>77</v>
      </c>
      <c r="M75" s="23">
        <f t="shared" si="12"/>
        <v>0.58333333333333337</v>
      </c>
      <c r="N75" s="22">
        <f>'Master raw data'!O147</f>
        <v>11</v>
      </c>
      <c r="O75" s="23">
        <f t="shared" si="13"/>
        <v>8.3333333333333329E-2</v>
      </c>
      <c r="P75" s="22">
        <f>'Master raw data'!Q147</f>
        <v>29</v>
      </c>
      <c r="Q75" s="23">
        <f t="shared" si="14"/>
        <v>0.2196969696969697</v>
      </c>
      <c r="R75" s="22">
        <f>'Master raw data'!U147</f>
        <v>40</v>
      </c>
      <c r="S75" s="23">
        <f t="shared" si="15"/>
        <v>0.30303030303030304</v>
      </c>
      <c r="T75" s="22">
        <f>'Master raw data'!W147</f>
        <v>6</v>
      </c>
      <c r="U75" s="23">
        <f t="shared" si="16"/>
        <v>4.5454545454545456E-2</v>
      </c>
      <c r="V75" s="22">
        <f>'Master raw data'!Y147</f>
        <v>11</v>
      </c>
      <c r="W75" s="24">
        <f t="shared" si="17"/>
        <v>8.3333333333333329E-2</v>
      </c>
    </row>
    <row r="76" spans="1:23" x14ac:dyDescent="0.25">
      <c r="A76" s="27">
        <v>9</v>
      </c>
      <c r="B76" s="21" t="s">
        <v>23</v>
      </c>
      <c r="C76" s="21" t="s">
        <v>12</v>
      </c>
      <c r="D76" s="21" t="s">
        <v>10</v>
      </c>
      <c r="E76" s="22">
        <f>'Master raw data'!F148</f>
        <v>262</v>
      </c>
      <c r="F76" s="22">
        <f>'Master raw data'!G148</f>
        <v>245</v>
      </c>
      <c r="G76" s="23">
        <f t="shared" si="9"/>
        <v>0.93511450381679384</v>
      </c>
      <c r="H76" s="22">
        <f>'Master raw data'!I148</f>
        <v>195</v>
      </c>
      <c r="I76" s="23">
        <f t="shared" si="10"/>
        <v>0.74427480916030531</v>
      </c>
      <c r="J76" s="22">
        <f>'Master raw data'!K148</f>
        <v>45</v>
      </c>
      <c r="K76" s="23">
        <f t="shared" si="11"/>
        <v>0.1717557251908397</v>
      </c>
      <c r="L76" s="22">
        <f>'Master raw data'!M148</f>
        <v>167</v>
      </c>
      <c r="M76" s="23">
        <f t="shared" si="12"/>
        <v>0.63740458015267176</v>
      </c>
      <c r="N76" s="22">
        <f>'Master raw data'!O148</f>
        <v>33</v>
      </c>
      <c r="O76" s="23">
        <f t="shared" si="13"/>
        <v>0.12595419847328243</v>
      </c>
      <c r="P76" s="22">
        <f>'Master raw data'!Q148</f>
        <v>50</v>
      </c>
      <c r="Q76" s="23">
        <f t="shared" si="14"/>
        <v>0.19083969465648856</v>
      </c>
      <c r="R76" s="22">
        <f>'Master raw data'!U148</f>
        <v>83</v>
      </c>
      <c r="S76" s="23">
        <f t="shared" si="15"/>
        <v>0.31679389312977096</v>
      </c>
      <c r="T76" s="22">
        <f>'Master raw data'!W148</f>
        <v>7</v>
      </c>
      <c r="U76" s="23">
        <f t="shared" si="16"/>
        <v>2.6717557251908396E-2</v>
      </c>
      <c r="V76" s="22">
        <f>'Master raw data'!Y148</f>
        <v>28</v>
      </c>
      <c r="W76" s="24">
        <f t="shared" si="17"/>
        <v>0.10687022900763359</v>
      </c>
    </row>
    <row r="77" spans="1:23" x14ac:dyDescent="0.25">
      <c r="A77" s="27">
        <v>9</v>
      </c>
      <c r="B77" s="21" t="s">
        <v>23</v>
      </c>
      <c r="C77" s="21" t="s">
        <v>12</v>
      </c>
      <c r="D77" s="21" t="s">
        <v>11</v>
      </c>
      <c r="E77" s="22">
        <f>'Master raw data'!F149</f>
        <v>1122</v>
      </c>
      <c r="F77" s="22">
        <f>'Master raw data'!G149</f>
        <v>1050</v>
      </c>
      <c r="G77" s="23">
        <f t="shared" si="9"/>
        <v>0.93582887700534756</v>
      </c>
      <c r="H77" s="22">
        <f>'Master raw data'!I149</f>
        <v>945</v>
      </c>
      <c r="I77" s="23">
        <f t="shared" si="10"/>
        <v>0.84224598930481287</v>
      </c>
      <c r="J77" s="22">
        <f>'Master raw data'!K149</f>
        <v>73</v>
      </c>
      <c r="K77" s="23">
        <f t="shared" si="11"/>
        <v>6.5062388591800357E-2</v>
      </c>
      <c r="L77" s="22">
        <f>'Master raw data'!M149</f>
        <v>846</v>
      </c>
      <c r="M77" s="23">
        <f t="shared" si="12"/>
        <v>0.75401069518716579</v>
      </c>
      <c r="N77" s="22">
        <f>'Master raw data'!O149</f>
        <v>312</v>
      </c>
      <c r="O77" s="23">
        <f t="shared" si="13"/>
        <v>0.27807486631016043</v>
      </c>
      <c r="P77" s="22">
        <f>'Master raw data'!Q149</f>
        <v>281</v>
      </c>
      <c r="Q77" s="23">
        <f t="shared" si="14"/>
        <v>0.25044563279857396</v>
      </c>
      <c r="R77" s="22">
        <f>'Master raw data'!U149</f>
        <v>593</v>
      </c>
      <c r="S77" s="23">
        <f t="shared" si="15"/>
        <v>0.52852049910873444</v>
      </c>
      <c r="T77" s="22">
        <f>'Master raw data'!W149</f>
        <v>35</v>
      </c>
      <c r="U77" s="23">
        <f t="shared" si="16"/>
        <v>3.1194295900178252E-2</v>
      </c>
      <c r="V77" s="22">
        <f>'Master raw data'!Y149</f>
        <v>257</v>
      </c>
      <c r="W77" s="24">
        <f t="shared" si="17"/>
        <v>0.22905525846702318</v>
      </c>
    </row>
    <row r="78" spans="1:23" x14ac:dyDescent="0.25">
      <c r="A78" s="27">
        <v>9</v>
      </c>
      <c r="B78" s="21" t="s">
        <v>23</v>
      </c>
      <c r="C78" s="21" t="s">
        <v>12</v>
      </c>
      <c r="D78" s="21" t="s">
        <v>35</v>
      </c>
      <c r="E78" s="22">
        <f>'Master raw data'!F150</f>
        <v>37</v>
      </c>
      <c r="F78" s="22">
        <f>'Master raw data'!G150</f>
        <v>33</v>
      </c>
      <c r="G78" s="23">
        <f t="shared" si="9"/>
        <v>0.89189189189189189</v>
      </c>
      <c r="H78" s="22">
        <f>'Master raw data'!I150</f>
        <v>28</v>
      </c>
      <c r="I78" s="23">
        <f t="shared" si="10"/>
        <v>0.7567567567567568</v>
      </c>
      <c r="J78" s="22">
        <f>'Master raw data'!K150</f>
        <v>3</v>
      </c>
      <c r="K78" s="23">
        <f t="shared" si="11"/>
        <v>8.1081081081081086E-2</v>
      </c>
      <c r="L78" s="22">
        <f>'Master raw data'!M150</f>
        <v>20</v>
      </c>
      <c r="M78" s="23">
        <f t="shared" si="12"/>
        <v>0.54054054054054057</v>
      </c>
      <c r="N78" s="22">
        <f>'Master raw data'!O150</f>
        <v>10</v>
      </c>
      <c r="O78" s="23">
        <f t="shared" si="13"/>
        <v>0.27027027027027029</v>
      </c>
      <c r="P78" s="22">
        <f>'Master raw data'!Q150</f>
        <v>7</v>
      </c>
      <c r="Q78" s="23">
        <f t="shared" si="14"/>
        <v>0.1891891891891892</v>
      </c>
      <c r="R78" s="22">
        <f>'Master raw data'!U150</f>
        <v>17</v>
      </c>
      <c r="S78" s="23">
        <f t="shared" si="15"/>
        <v>0.45945945945945948</v>
      </c>
      <c r="T78" s="22">
        <f>'Master raw data'!W150</f>
        <v>4</v>
      </c>
      <c r="U78" s="23">
        <f t="shared" si="16"/>
        <v>0.10810810810810811</v>
      </c>
      <c r="V78" s="22">
        <f>'Master raw data'!Y150</f>
        <v>10</v>
      </c>
      <c r="W78" s="24">
        <f t="shared" si="17"/>
        <v>0.27027027027027029</v>
      </c>
    </row>
    <row r="79" spans="1:23" x14ac:dyDescent="0.25">
      <c r="A79" s="27">
        <v>10</v>
      </c>
      <c r="B79" s="21" t="s">
        <v>24</v>
      </c>
      <c r="C79" s="21" t="s">
        <v>8</v>
      </c>
      <c r="D79" s="21" t="s">
        <v>9</v>
      </c>
      <c r="E79" s="22">
        <f>'Master raw data'!F151</f>
        <v>5203</v>
      </c>
      <c r="F79" s="22">
        <f>'Master raw data'!G151</f>
        <v>4906</v>
      </c>
      <c r="G79" s="23">
        <f t="shared" si="9"/>
        <v>0.94291754756871038</v>
      </c>
      <c r="H79" s="22">
        <f>'Master raw data'!I151</f>
        <v>4122</v>
      </c>
      <c r="I79" s="23">
        <f t="shared" si="10"/>
        <v>0.79223524889486829</v>
      </c>
      <c r="J79" s="22">
        <f>'Master raw data'!K151</f>
        <v>708</v>
      </c>
      <c r="K79" s="23">
        <f t="shared" si="11"/>
        <v>0.13607534114933692</v>
      </c>
      <c r="L79" s="22">
        <f>'Master raw data'!M151</f>
        <v>3441</v>
      </c>
      <c r="M79" s="23">
        <f t="shared" si="12"/>
        <v>0.66134922160292142</v>
      </c>
      <c r="N79" s="22">
        <f>'Master raw data'!O151</f>
        <v>1143</v>
      </c>
      <c r="O79" s="23">
        <f t="shared" si="13"/>
        <v>0.21968095329617529</v>
      </c>
      <c r="P79" s="22">
        <f>'Master raw data'!Q151</f>
        <v>1948</v>
      </c>
      <c r="Q79" s="23">
        <f t="shared" si="14"/>
        <v>0.37439938497020947</v>
      </c>
      <c r="R79" s="22">
        <f>'Master raw data'!U151</f>
        <v>3091</v>
      </c>
      <c r="S79" s="23">
        <f t="shared" si="15"/>
        <v>0.59408033826638473</v>
      </c>
      <c r="T79" s="22">
        <f>'Master raw data'!W151</f>
        <v>456</v>
      </c>
      <c r="U79" s="23">
        <f t="shared" si="16"/>
        <v>8.7641745147030561E-2</v>
      </c>
      <c r="V79" s="22">
        <f>'Master raw data'!Y151</f>
        <v>775</v>
      </c>
      <c r="W79" s="24">
        <f t="shared" si="17"/>
        <v>0.14895252738804535</v>
      </c>
    </row>
    <row r="80" spans="1:23" x14ac:dyDescent="0.25">
      <c r="A80" s="27">
        <v>10</v>
      </c>
      <c r="B80" s="21" t="s">
        <v>24</v>
      </c>
      <c r="C80" s="21" t="s">
        <v>8</v>
      </c>
      <c r="D80" s="21" t="s">
        <v>10</v>
      </c>
      <c r="E80" s="22">
        <f>'Master raw data'!F152</f>
        <v>7882</v>
      </c>
      <c r="F80" s="22">
        <f>'Master raw data'!G152</f>
        <v>7282</v>
      </c>
      <c r="G80" s="23">
        <f t="shared" si="9"/>
        <v>0.92387718853082978</v>
      </c>
      <c r="H80" s="22">
        <f>'Master raw data'!I152</f>
        <v>5824</v>
      </c>
      <c r="I80" s="23">
        <f t="shared" si="10"/>
        <v>0.738898756660746</v>
      </c>
      <c r="J80" s="22">
        <f>'Master raw data'!K152</f>
        <v>1293</v>
      </c>
      <c r="K80" s="23">
        <f t="shared" si="11"/>
        <v>0.16404465871606191</v>
      </c>
      <c r="L80" s="22">
        <f>'Master raw data'!M152</f>
        <v>4944</v>
      </c>
      <c r="M80" s="23">
        <f t="shared" si="12"/>
        <v>0.62725196650596293</v>
      </c>
      <c r="N80" s="22">
        <f>'Master raw data'!O152</f>
        <v>652</v>
      </c>
      <c r="O80" s="23">
        <f t="shared" si="13"/>
        <v>8.2720121796498347E-2</v>
      </c>
      <c r="P80" s="22">
        <f>'Master raw data'!Q152</f>
        <v>2427</v>
      </c>
      <c r="Q80" s="23">
        <f t="shared" si="14"/>
        <v>0.30791677239279369</v>
      </c>
      <c r="R80" s="22">
        <f>'Master raw data'!U152</f>
        <v>3079</v>
      </c>
      <c r="S80" s="23">
        <f t="shared" si="15"/>
        <v>0.39063689418929204</v>
      </c>
      <c r="T80" s="22">
        <f>'Master raw data'!W152</f>
        <v>296</v>
      </c>
      <c r="U80" s="23">
        <f t="shared" si="16"/>
        <v>3.7553920324790664E-2</v>
      </c>
      <c r="V80" s="22">
        <f>'Master raw data'!Y152</f>
        <v>1047</v>
      </c>
      <c r="W80" s="24">
        <f t="shared" si="17"/>
        <v>0.13283430601370211</v>
      </c>
    </row>
    <row r="81" spans="1:23" x14ac:dyDescent="0.25">
      <c r="A81" s="27">
        <v>10</v>
      </c>
      <c r="B81" s="21" t="s">
        <v>24</v>
      </c>
      <c r="C81" s="21" t="s">
        <v>8</v>
      </c>
      <c r="D81" s="21" t="s">
        <v>11</v>
      </c>
      <c r="E81" s="22">
        <f>'Master raw data'!F153</f>
        <v>9748</v>
      </c>
      <c r="F81" s="22">
        <f>'Master raw data'!G153</f>
        <v>9206</v>
      </c>
      <c r="G81" s="23">
        <f t="shared" si="9"/>
        <v>0.94439885104636845</v>
      </c>
      <c r="H81" s="22">
        <f>'Master raw data'!I153</f>
        <v>8502</v>
      </c>
      <c r="I81" s="23">
        <f t="shared" si="10"/>
        <v>0.87217890849405011</v>
      </c>
      <c r="J81" s="22">
        <f>'Master raw data'!K153</f>
        <v>483</v>
      </c>
      <c r="K81" s="23">
        <f t="shared" si="11"/>
        <v>4.9548625359048012E-2</v>
      </c>
      <c r="L81" s="22">
        <f>'Master raw data'!M153</f>
        <v>7714</v>
      </c>
      <c r="M81" s="23">
        <f t="shared" si="12"/>
        <v>0.79134181370537549</v>
      </c>
      <c r="N81" s="22">
        <f>'Master raw data'!O153</f>
        <v>2578</v>
      </c>
      <c r="O81" s="23">
        <f t="shared" si="13"/>
        <v>0.26446450553959788</v>
      </c>
      <c r="P81" s="22">
        <f>'Master raw data'!Q153</f>
        <v>3962</v>
      </c>
      <c r="Q81" s="23">
        <f t="shared" si="14"/>
        <v>0.40644234714813293</v>
      </c>
      <c r="R81" s="22">
        <f>'Master raw data'!U153</f>
        <v>6540</v>
      </c>
      <c r="S81" s="23">
        <f t="shared" si="15"/>
        <v>0.67090685268773087</v>
      </c>
      <c r="T81" s="22">
        <f>'Master raw data'!W153</f>
        <v>537</v>
      </c>
      <c r="U81" s="23">
        <f t="shared" si="16"/>
        <v>5.5088223225276983E-2</v>
      </c>
      <c r="V81" s="22">
        <f>'Master raw data'!Y153</f>
        <v>3333</v>
      </c>
      <c r="W81" s="24">
        <f t="shared" si="17"/>
        <v>0.34191629052113254</v>
      </c>
    </row>
    <row r="82" spans="1:23" x14ac:dyDescent="0.25">
      <c r="A82" s="27">
        <v>10</v>
      </c>
      <c r="B82" s="21" t="s">
        <v>24</v>
      </c>
      <c r="C82" s="21" t="s">
        <v>8</v>
      </c>
      <c r="D82" s="21" t="s">
        <v>35</v>
      </c>
      <c r="E82" s="22">
        <f>'Master raw data'!F154</f>
        <v>1136</v>
      </c>
      <c r="F82" s="22">
        <f>'Master raw data'!G154</f>
        <v>1066</v>
      </c>
      <c r="G82" s="23">
        <f t="shared" si="9"/>
        <v>0.93838028169014087</v>
      </c>
      <c r="H82" s="22">
        <f>'Master raw data'!I154</f>
        <v>1010</v>
      </c>
      <c r="I82" s="23">
        <f t="shared" si="10"/>
        <v>0.8890845070422535</v>
      </c>
      <c r="J82" s="22">
        <f>'Master raw data'!K154</f>
        <v>33</v>
      </c>
      <c r="K82" s="23">
        <f t="shared" si="11"/>
        <v>2.9049295774647887E-2</v>
      </c>
      <c r="L82" s="22">
        <f>'Master raw data'!M154</f>
        <v>926</v>
      </c>
      <c r="M82" s="23">
        <f t="shared" si="12"/>
        <v>0.8151408450704225</v>
      </c>
      <c r="N82" s="22">
        <f>'Master raw data'!O154</f>
        <v>407</v>
      </c>
      <c r="O82" s="23">
        <f t="shared" si="13"/>
        <v>0.35827464788732394</v>
      </c>
      <c r="P82" s="22">
        <f>'Master raw data'!Q154</f>
        <v>340</v>
      </c>
      <c r="Q82" s="23">
        <f t="shared" si="14"/>
        <v>0.29929577464788731</v>
      </c>
      <c r="R82" s="22">
        <f>'Master raw data'!U154</f>
        <v>747</v>
      </c>
      <c r="S82" s="23">
        <f t="shared" si="15"/>
        <v>0.65757042253521125</v>
      </c>
      <c r="T82" s="22">
        <f>'Master raw data'!W154</f>
        <v>51</v>
      </c>
      <c r="U82" s="23">
        <f t="shared" si="16"/>
        <v>4.4894366197183101E-2</v>
      </c>
      <c r="V82" s="22">
        <f>'Master raw data'!Y154</f>
        <v>449</v>
      </c>
      <c r="W82" s="24">
        <f t="shared" si="17"/>
        <v>0.39524647887323944</v>
      </c>
    </row>
    <row r="83" spans="1:23" x14ac:dyDescent="0.25">
      <c r="A83" s="27">
        <v>10</v>
      </c>
      <c r="B83" s="21" t="s">
        <v>24</v>
      </c>
      <c r="C83" s="21" t="s">
        <v>12</v>
      </c>
      <c r="D83" s="21" t="s">
        <v>9</v>
      </c>
      <c r="E83" s="22">
        <f>'Master raw data'!F155</f>
        <v>5490</v>
      </c>
      <c r="F83" s="22">
        <f>'Master raw data'!G155</f>
        <v>5050</v>
      </c>
      <c r="G83" s="23">
        <f t="shared" si="9"/>
        <v>0.91985428051001816</v>
      </c>
      <c r="H83" s="22">
        <f>'Master raw data'!I155</f>
        <v>3812</v>
      </c>
      <c r="I83" s="23">
        <f t="shared" si="10"/>
        <v>0.69435336976320583</v>
      </c>
      <c r="J83" s="22">
        <f>'Master raw data'!K155</f>
        <v>1187</v>
      </c>
      <c r="K83" s="23">
        <f t="shared" si="11"/>
        <v>0.21621129326047359</v>
      </c>
      <c r="L83" s="22">
        <f>'Master raw data'!M155</f>
        <v>3172</v>
      </c>
      <c r="M83" s="23">
        <f t="shared" si="12"/>
        <v>0.57777777777777772</v>
      </c>
      <c r="N83" s="22">
        <f>'Master raw data'!O155</f>
        <v>944</v>
      </c>
      <c r="O83" s="23">
        <f t="shared" si="13"/>
        <v>0.17194899817850637</v>
      </c>
      <c r="P83" s="22">
        <f>'Master raw data'!Q155</f>
        <v>1798</v>
      </c>
      <c r="Q83" s="23">
        <f t="shared" si="14"/>
        <v>0.32750455373406195</v>
      </c>
      <c r="R83" s="22">
        <f>'Master raw data'!U155</f>
        <v>2742</v>
      </c>
      <c r="S83" s="23">
        <f t="shared" si="15"/>
        <v>0.49945355191256829</v>
      </c>
      <c r="T83" s="22">
        <f>'Master raw data'!W155</f>
        <v>506</v>
      </c>
      <c r="U83" s="23">
        <f t="shared" si="16"/>
        <v>9.2167577413479057E-2</v>
      </c>
      <c r="V83" s="22">
        <f>'Master raw data'!Y155</f>
        <v>539</v>
      </c>
      <c r="W83" s="24">
        <f t="shared" si="17"/>
        <v>9.8178506375227681E-2</v>
      </c>
    </row>
    <row r="84" spans="1:23" x14ac:dyDescent="0.25">
      <c r="A84" s="27">
        <v>10</v>
      </c>
      <c r="B84" s="21" t="s">
        <v>24</v>
      </c>
      <c r="C84" s="21" t="s">
        <v>12</v>
      </c>
      <c r="D84" s="21" t="s">
        <v>10</v>
      </c>
      <c r="E84" s="22">
        <f>'Master raw data'!F156</f>
        <v>8051</v>
      </c>
      <c r="F84" s="22">
        <f>'Master raw data'!G156</f>
        <v>7362</v>
      </c>
      <c r="G84" s="23">
        <f t="shared" si="9"/>
        <v>0.91442056887343193</v>
      </c>
      <c r="H84" s="22">
        <f>'Master raw data'!I156</f>
        <v>5253</v>
      </c>
      <c r="I84" s="23">
        <f t="shared" si="10"/>
        <v>0.65246553223202086</v>
      </c>
      <c r="J84" s="22">
        <f>'Master raw data'!K156</f>
        <v>1959</v>
      </c>
      <c r="K84" s="23">
        <f t="shared" si="11"/>
        <v>0.2433238107067445</v>
      </c>
      <c r="L84" s="22">
        <f>'Master raw data'!M156</f>
        <v>4430</v>
      </c>
      <c r="M84" s="23">
        <f t="shared" si="12"/>
        <v>0.55024220593715067</v>
      </c>
      <c r="N84" s="22">
        <f>'Master raw data'!O156</f>
        <v>439</v>
      </c>
      <c r="O84" s="23">
        <f t="shared" si="13"/>
        <v>5.4527387902123962E-2</v>
      </c>
      <c r="P84" s="22">
        <f>'Master raw data'!Q156</f>
        <v>2080</v>
      </c>
      <c r="Q84" s="23">
        <f t="shared" si="14"/>
        <v>0.25835299962737546</v>
      </c>
      <c r="R84" s="22">
        <f>'Master raw data'!U156</f>
        <v>2519</v>
      </c>
      <c r="S84" s="23">
        <f t="shared" si="15"/>
        <v>0.31288038752949943</v>
      </c>
      <c r="T84" s="22">
        <f>'Master raw data'!W156</f>
        <v>313</v>
      </c>
      <c r="U84" s="23">
        <f t="shared" si="16"/>
        <v>3.8877158117004096E-2</v>
      </c>
      <c r="V84" s="22">
        <f>'Master raw data'!Y156</f>
        <v>631</v>
      </c>
      <c r="W84" s="24">
        <f t="shared" si="17"/>
        <v>7.8375357098497078E-2</v>
      </c>
    </row>
    <row r="85" spans="1:23" x14ac:dyDescent="0.25">
      <c r="A85" s="27">
        <v>10</v>
      </c>
      <c r="B85" s="21" t="s">
        <v>24</v>
      </c>
      <c r="C85" s="21" t="s">
        <v>12</v>
      </c>
      <c r="D85" s="21" t="s">
        <v>11</v>
      </c>
      <c r="E85" s="22">
        <f>'Master raw data'!F157</f>
        <v>10402</v>
      </c>
      <c r="F85" s="22">
        <f>'Master raw data'!G157</f>
        <v>9757</v>
      </c>
      <c r="G85" s="23">
        <f t="shared" si="9"/>
        <v>0.93799269371274752</v>
      </c>
      <c r="H85" s="22">
        <f>'Master raw data'!I157</f>
        <v>8734</v>
      </c>
      <c r="I85" s="23">
        <f t="shared" si="10"/>
        <v>0.83964622188040761</v>
      </c>
      <c r="J85" s="22">
        <f>'Master raw data'!K157</f>
        <v>792</v>
      </c>
      <c r="K85" s="23">
        <f t="shared" si="11"/>
        <v>7.6139203999230923E-2</v>
      </c>
      <c r="L85" s="22">
        <f>'Master raw data'!M157</f>
        <v>7837</v>
      </c>
      <c r="M85" s="23">
        <f t="shared" si="12"/>
        <v>0.7534128052297635</v>
      </c>
      <c r="N85" s="22">
        <f>'Master raw data'!O157</f>
        <v>2225</v>
      </c>
      <c r="O85" s="23">
        <f t="shared" si="13"/>
        <v>0.21390117285137475</v>
      </c>
      <c r="P85" s="22">
        <f>'Master raw data'!Q157</f>
        <v>4025</v>
      </c>
      <c r="Q85" s="23">
        <f t="shared" si="14"/>
        <v>0.38694481830417227</v>
      </c>
      <c r="R85" s="22">
        <f>'Master raw data'!U157</f>
        <v>6250</v>
      </c>
      <c r="S85" s="23">
        <f t="shared" si="15"/>
        <v>0.60084599115554704</v>
      </c>
      <c r="T85" s="22">
        <f>'Master raw data'!W157</f>
        <v>608</v>
      </c>
      <c r="U85" s="23">
        <f t="shared" si="16"/>
        <v>5.8450298019611616E-2</v>
      </c>
      <c r="V85" s="22">
        <f>'Master raw data'!Y157</f>
        <v>2457</v>
      </c>
      <c r="W85" s="24">
        <f t="shared" si="17"/>
        <v>0.23620457604306863</v>
      </c>
    </row>
    <row r="86" spans="1:23" x14ac:dyDescent="0.25">
      <c r="A86" s="27">
        <v>10</v>
      </c>
      <c r="B86" s="21" t="s">
        <v>24</v>
      </c>
      <c r="C86" s="21" t="s">
        <v>12</v>
      </c>
      <c r="D86" s="21" t="s">
        <v>35</v>
      </c>
      <c r="E86" s="22">
        <f>'Master raw data'!F158</f>
        <v>1226</v>
      </c>
      <c r="F86" s="22">
        <f>'Master raw data'!G158</f>
        <v>1163</v>
      </c>
      <c r="G86" s="23">
        <f t="shared" si="9"/>
        <v>0.9486133768352365</v>
      </c>
      <c r="H86" s="22">
        <f>'Master raw data'!I158</f>
        <v>1074</v>
      </c>
      <c r="I86" s="23">
        <f t="shared" si="10"/>
        <v>0.87601957585644374</v>
      </c>
      <c r="J86" s="22">
        <f>'Master raw data'!K158</f>
        <v>64</v>
      </c>
      <c r="K86" s="23">
        <f t="shared" si="11"/>
        <v>5.2202283849918436E-2</v>
      </c>
      <c r="L86" s="22">
        <f>'Master raw data'!M158</f>
        <v>989</v>
      </c>
      <c r="M86" s="23">
        <f t="shared" si="12"/>
        <v>0.80668841761827081</v>
      </c>
      <c r="N86" s="22">
        <f>'Master raw data'!O158</f>
        <v>443</v>
      </c>
      <c r="O86" s="23">
        <f t="shared" si="13"/>
        <v>0.36133768352365414</v>
      </c>
      <c r="P86" s="22">
        <f>'Master raw data'!Q158</f>
        <v>375</v>
      </c>
      <c r="Q86" s="23">
        <f t="shared" si="14"/>
        <v>0.30587275693311583</v>
      </c>
      <c r="R86" s="22">
        <f>'Master raw data'!U158</f>
        <v>818</v>
      </c>
      <c r="S86" s="23">
        <f t="shared" si="15"/>
        <v>0.66721044045677003</v>
      </c>
      <c r="T86" s="22">
        <f>'Master raw data'!W158</f>
        <v>66</v>
      </c>
      <c r="U86" s="23">
        <f t="shared" si="16"/>
        <v>5.3833605220228384E-2</v>
      </c>
      <c r="V86" s="22">
        <f>'Master raw data'!Y158</f>
        <v>465</v>
      </c>
      <c r="W86" s="24">
        <f t="shared" si="17"/>
        <v>0.37928221859706363</v>
      </c>
    </row>
    <row r="87" spans="1:23" x14ac:dyDescent="0.25">
      <c r="A87" s="27">
        <v>11</v>
      </c>
      <c r="B87" s="21" t="s">
        <v>25</v>
      </c>
      <c r="C87" s="21" t="s">
        <v>8</v>
      </c>
      <c r="D87" s="21" t="s">
        <v>9</v>
      </c>
      <c r="E87" s="22">
        <f>'Master raw data'!F159</f>
        <v>2424</v>
      </c>
      <c r="F87" s="22">
        <f>'Master raw data'!G159</f>
        <v>2272</v>
      </c>
      <c r="G87" s="23">
        <f t="shared" si="9"/>
        <v>0.93729372937293731</v>
      </c>
      <c r="H87" s="22">
        <f>'Master raw data'!I159</f>
        <v>1911</v>
      </c>
      <c r="I87" s="23">
        <f t="shared" si="10"/>
        <v>0.7883663366336634</v>
      </c>
      <c r="J87" s="22">
        <f>'Master raw data'!K159</f>
        <v>303</v>
      </c>
      <c r="K87" s="23">
        <f t="shared" si="11"/>
        <v>0.125</v>
      </c>
      <c r="L87" s="22">
        <f>'Master raw data'!M159</f>
        <v>1588</v>
      </c>
      <c r="M87" s="23">
        <f t="shared" si="12"/>
        <v>0.65511551155115511</v>
      </c>
      <c r="N87" s="22">
        <f>'Master raw data'!O159</f>
        <v>527</v>
      </c>
      <c r="O87" s="23">
        <f t="shared" si="13"/>
        <v>0.21740924092409242</v>
      </c>
      <c r="P87" s="22">
        <f>'Master raw data'!Q159</f>
        <v>936</v>
      </c>
      <c r="Q87" s="23">
        <f t="shared" si="14"/>
        <v>0.38613861386138615</v>
      </c>
      <c r="R87" s="22">
        <f>'Master raw data'!U159</f>
        <v>1463</v>
      </c>
      <c r="S87" s="23">
        <f t="shared" si="15"/>
        <v>0.60354785478547857</v>
      </c>
      <c r="T87" s="22">
        <f>'Master raw data'!W159</f>
        <v>233</v>
      </c>
      <c r="U87" s="23">
        <f t="shared" si="16"/>
        <v>9.612211221122112E-2</v>
      </c>
      <c r="V87" s="22">
        <f>'Master raw data'!Y159</f>
        <v>418</v>
      </c>
      <c r="W87" s="24">
        <f t="shared" si="17"/>
        <v>0.17244224422442245</v>
      </c>
    </row>
    <row r="88" spans="1:23" x14ac:dyDescent="0.25">
      <c r="A88" s="27">
        <v>11</v>
      </c>
      <c r="B88" s="21" t="s">
        <v>25</v>
      </c>
      <c r="C88" s="21" t="s">
        <v>8</v>
      </c>
      <c r="D88" s="21" t="s">
        <v>10</v>
      </c>
      <c r="E88" s="22">
        <f>'Master raw data'!F160</f>
        <v>4300</v>
      </c>
      <c r="F88" s="22">
        <f>'Master raw data'!G160</f>
        <v>4014</v>
      </c>
      <c r="G88" s="23">
        <f t="shared" si="9"/>
        <v>0.93348837209302327</v>
      </c>
      <c r="H88" s="22">
        <f>'Master raw data'!I160</f>
        <v>3284</v>
      </c>
      <c r="I88" s="23">
        <f t="shared" si="10"/>
        <v>0.76372093023255816</v>
      </c>
      <c r="J88" s="22">
        <f>'Master raw data'!K160</f>
        <v>599</v>
      </c>
      <c r="K88" s="23">
        <f t="shared" si="11"/>
        <v>0.13930232558139535</v>
      </c>
      <c r="L88" s="22">
        <f>'Master raw data'!M160</f>
        <v>2681</v>
      </c>
      <c r="M88" s="23">
        <f t="shared" si="12"/>
        <v>0.62348837209302321</v>
      </c>
      <c r="N88" s="22">
        <f>'Master raw data'!O160</f>
        <v>393</v>
      </c>
      <c r="O88" s="23">
        <f t="shared" si="13"/>
        <v>9.1395348837209303E-2</v>
      </c>
      <c r="P88" s="22">
        <f>'Master raw data'!Q160</f>
        <v>1419</v>
      </c>
      <c r="Q88" s="23">
        <f t="shared" si="14"/>
        <v>0.33</v>
      </c>
      <c r="R88" s="22">
        <f>'Master raw data'!U160</f>
        <v>1812</v>
      </c>
      <c r="S88" s="23">
        <f t="shared" si="15"/>
        <v>0.4213953488372093</v>
      </c>
      <c r="T88" s="22">
        <f>'Master raw data'!W160</f>
        <v>221</v>
      </c>
      <c r="U88" s="23">
        <f t="shared" si="16"/>
        <v>5.1395348837209302E-2</v>
      </c>
      <c r="V88" s="22">
        <f>'Master raw data'!Y160</f>
        <v>623</v>
      </c>
      <c r="W88" s="24">
        <f t="shared" si="17"/>
        <v>0.14488372093023255</v>
      </c>
    </row>
    <row r="89" spans="1:23" x14ac:dyDescent="0.25">
      <c r="A89" s="27">
        <v>11</v>
      </c>
      <c r="B89" s="21" t="s">
        <v>25</v>
      </c>
      <c r="C89" s="21" t="s">
        <v>8</v>
      </c>
      <c r="D89" s="21" t="s">
        <v>11</v>
      </c>
      <c r="E89" s="22">
        <f>'Master raw data'!F161</f>
        <v>9835</v>
      </c>
      <c r="F89" s="22">
        <f>'Master raw data'!G161</f>
        <v>9315</v>
      </c>
      <c r="G89" s="23">
        <f t="shared" si="9"/>
        <v>0.94712760549059483</v>
      </c>
      <c r="H89" s="22">
        <f>'Master raw data'!I161</f>
        <v>8444</v>
      </c>
      <c r="I89" s="23">
        <f t="shared" si="10"/>
        <v>0.85856634468734117</v>
      </c>
      <c r="J89" s="22">
        <f>'Master raw data'!K161</f>
        <v>644</v>
      </c>
      <c r="K89" s="23">
        <f t="shared" si="11"/>
        <v>6.5480427046263348E-2</v>
      </c>
      <c r="L89" s="22">
        <f>'Master raw data'!M161</f>
        <v>7541</v>
      </c>
      <c r="M89" s="23">
        <f t="shared" si="12"/>
        <v>0.76675139806812409</v>
      </c>
      <c r="N89" s="22">
        <f>'Master raw data'!O161</f>
        <v>2740</v>
      </c>
      <c r="O89" s="23">
        <f t="shared" si="13"/>
        <v>0.27859684799186579</v>
      </c>
      <c r="P89" s="22">
        <f>'Master raw data'!Q161</f>
        <v>3758</v>
      </c>
      <c r="Q89" s="23">
        <f t="shared" si="14"/>
        <v>0.3821047280122013</v>
      </c>
      <c r="R89" s="22">
        <f>'Master raw data'!U161</f>
        <v>6498</v>
      </c>
      <c r="S89" s="23">
        <f t="shared" si="15"/>
        <v>0.66070157600406709</v>
      </c>
      <c r="T89" s="22">
        <f>'Master raw data'!W161</f>
        <v>582</v>
      </c>
      <c r="U89" s="23">
        <f t="shared" si="16"/>
        <v>5.9176410777834268E-2</v>
      </c>
      <c r="V89" s="22">
        <f>'Master raw data'!Y161</f>
        <v>3220</v>
      </c>
      <c r="W89" s="24">
        <f t="shared" si="17"/>
        <v>0.32740213523131673</v>
      </c>
    </row>
    <row r="90" spans="1:23" x14ac:dyDescent="0.25">
      <c r="A90" s="27">
        <v>11</v>
      </c>
      <c r="B90" s="21" t="s">
        <v>25</v>
      </c>
      <c r="C90" s="21" t="s">
        <v>8</v>
      </c>
      <c r="D90" s="21" t="s">
        <v>35</v>
      </c>
      <c r="E90" s="22">
        <f>'Master raw data'!F162</f>
        <v>699</v>
      </c>
      <c r="F90" s="22">
        <f>'Master raw data'!G162</f>
        <v>666</v>
      </c>
      <c r="G90" s="23">
        <f t="shared" si="9"/>
        <v>0.9527896995708155</v>
      </c>
      <c r="H90" s="22">
        <f>'Master raw data'!I162</f>
        <v>626</v>
      </c>
      <c r="I90" s="23">
        <f t="shared" si="10"/>
        <v>0.89556509298998566</v>
      </c>
      <c r="J90" s="22">
        <f>'Master raw data'!K162</f>
        <v>28</v>
      </c>
      <c r="K90" s="23">
        <f t="shared" si="11"/>
        <v>4.005722460658083E-2</v>
      </c>
      <c r="L90" s="22">
        <f>'Master raw data'!M162</f>
        <v>592</v>
      </c>
      <c r="M90" s="23">
        <f t="shared" si="12"/>
        <v>0.84692417739628045</v>
      </c>
      <c r="N90" s="22">
        <f>'Master raw data'!O162</f>
        <v>277</v>
      </c>
      <c r="O90" s="23">
        <f t="shared" si="13"/>
        <v>0.39628040057224606</v>
      </c>
      <c r="P90" s="22">
        <f>'Master raw data'!Q162</f>
        <v>213</v>
      </c>
      <c r="Q90" s="23">
        <f t="shared" si="14"/>
        <v>0.30472103004291845</v>
      </c>
      <c r="R90" s="22">
        <f>'Master raw data'!U162</f>
        <v>490</v>
      </c>
      <c r="S90" s="23">
        <f t="shared" si="15"/>
        <v>0.70100143061516451</v>
      </c>
      <c r="T90" s="22">
        <f>'Master raw data'!W162</f>
        <v>36</v>
      </c>
      <c r="U90" s="23">
        <f t="shared" si="16"/>
        <v>5.1502145922746781E-2</v>
      </c>
      <c r="V90" s="22">
        <f>'Master raw data'!Y162</f>
        <v>298</v>
      </c>
      <c r="W90" s="24">
        <f t="shared" si="17"/>
        <v>0.42632331902718168</v>
      </c>
    </row>
    <row r="91" spans="1:23" x14ac:dyDescent="0.25">
      <c r="A91" s="27">
        <v>11</v>
      </c>
      <c r="B91" s="21" t="s">
        <v>25</v>
      </c>
      <c r="C91" s="21" t="s">
        <v>12</v>
      </c>
      <c r="D91" s="21" t="s">
        <v>9</v>
      </c>
      <c r="E91" s="22">
        <f>'Master raw data'!F163</f>
        <v>2509</v>
      </c>
      <c r="F91" s="22">
        <f>'Master raw data'!G163</f>
        <v>2317</v>
      </c>
      <c r="G91" s="23">
        <f t="shared" si="9"/>
        <v>0.92347548824232761</v>
      </c>
      <c r="H91" s="22">
        <f>'Master raw data'!I163</f>
        <v>1742</v>
      </c>
      <c r="I91" s="23">
        <f t="shared" si="10"/>
        <v>0.69430051813471505</v>
      </c>
      <c r="J91" s="22">
        <f>'Master raw data'!K163</f>
        <v>524</v>
      </c>
      <c r="K91" s="23">
        <f t="shared" si="11"/>
        <v>0.20884814667198087</v>
      </c>
      <c r="L91" s="22">
        <f>'Master raw data'!M163</f>
        <v>1432</v>
      </c>
      <c r="M91" s="23">
        <f t="shared" si="12"/>
        <v>0.57074531685930652</v>
      </c>
      <c r="N91" s="22">
        <f>'Master raw data'!O163</f>
        <v>371</v>
      </c>
      <c r="O91" s="23">
        <f t="shared" si="13"/>
        <v>0.14786767636508569</v>
      </c>
      <c r="P91" s="22">
        <f>'Master raw data'!Q163</f>
        <v>901</v>
      </c>
      <c r="Q91" s="23">
        <f t="shared" si="14"/>
        <v>0.3591072140294938</v>
      </c>
      <c r="R91" s="22">
        <f>'Master raw data'!U163</f>
        <v>1272</v>
      </c>
      <c r="S91" s="23">
        <f t="shared" si="15"/>
        <v>0.50697489039457955</v>
      </c>
      <c r="T91" s="22">
        <f>'Master raw data'!W163</f>
        <v>257</v>
      </c>
      <c r="U91" s="23">
        <f t="shared" si="16"/>
        <v>0.10243124750896772</v>
      </c>
      <c r="V91" s="22">
        <f>'Master raw data'!Y163</f>
        <v>219</v>
      </c>
      <c r="W91" s="24">
        <f t="shared" si="17"/>
        <v>8.7285771223595057E-2</v>
      </c>
    </row>
    <row r="92" spans="1:23" x14ac:dyDescent="0.25">
      <c r="A92" s="27">
        <v>11</v>
      </c>
      <c r="B92" s="21" t="s">
        <v>25</v>
      </c>
      <c r="C92" s="21" t="s">
        <v>12</v>
      </c>
      <c r="D92" s="21" t="s">
        <v>10</v>
      </c>
      <c r="E92" s="22">
        <f>'Master raw data'!F164</f>
        <v>4368</v>
      </c>
      <c r="F92" s="22">
        <f>'Master raw data'!G164</f>
        <v>4066</v>
      </c>
      <c r="G92" s="23">
        <f t="shared" si="9"/>
        <v>0.93086080586080588</v>
      </c>
      <c r="H92" s="22">
        <f>'Master raw data'!I164</f>
        <v>3049</v>
      </c>
      <c r="I92" s="23">
        <f t="shared" si="10"/>
        <v>0.69803113553113549</v>
      </c>
      <c r="J92" s="22">
        <f>'Master raw data'!K164</f>
        <v>886</v>
      </c>
      <c r="K92" s="23">
        <f t="shared" si="11"/>
        <v>0.20283882783882784</v>
      </c>
      <c r="L92" s="22">
        <f>'Master raw data'!M164</f>
        <v>2457</v>
      </c>
      <c r="M92" s="23">
        <f t="shared" si="12"/>
        <v>0.5625</v>
      </c>
      <c r="N92" s="22">
        <f>'Master raw data'!O164</f>
        <v>317</v>
      </c>
      <c r="O92" s="23">
        <f t="shared" si="13"/>
        <v>7.2573260073260079E-2</v>
      </c>
      <c r="P92" s="22">
        <f>'Master raw data'!Q164</f>
        <v>1197</v>
      </c>
      <c r="Q92" s="23">
        <f t="shared" si="14"/>
        <v>0.27403846153846156</v>
      </c>
      <c r="R92" s="22">
        <f>'Master raw data'!U164</f>
        <v>1514</v>
      </c>
      <c r="S92" s="23">
        <f t="shared" si="15"/>
        <v>0.3466117216117216</v>
      </c>
      <c r="T92" s="22">
        <f>'Master raw data'!W164</f>
        <v>195</v>
      </c>
      <c r="U92" s="23">
        <f t="shared" si="16"/>
        <v>4.4642857142857144E-2</v>
      </c>
      <c r="V92" s="22">
        <f>'Master raw data'!Y164</f>
        <v>395</v>
      </c>
      <c r="W92" s="24">
        <f t="shared" si="17"/>
        <v>9.0430402930402928E-2</v>
      </c>
    </row>
    <row r="93" spans="1:23" x14ac:dyDescent="0.25">
      <c r="A93" s="27">
        <v>11</v>
      </c>
      <c r="B93" s="21" t="s">
        <v>25</v>
      </c>
      <c r="C93" s="21" t="s">
        <v>12</v>
      </c>
      <c r="D93" s="21" t="s">
        <v>11</v>
      </c>
      <c r="E93" s="22">
        <f>'Master raw data'!F165</f>
        <v>10648</v>
      </c>
      <c r="F93" s="22">
        <f>'Master raw data'!G165</f>
        <v>9975</v>
      </c>
      <c r="G93" s="23">
        <f t="shared" si="9"/>
        <v>0.9367956423741548</v>
      </c>
      <c r="H93" s="22">
        <f>'Master raw data'!I165</f>
        <v>8699</v>
      </c>
      <c r="I93" s="23">
        <f t="shared" si="10"/>
        <v>0.8169609316303531</v>
      </c>
      <c r="J93" s="22">
        <f>'Master raw data'!K165</f>
        <v>1075</v>
      </c>
      <c r="K93" s="23">
        <f t="shared" si="11"/>
        <v>0.10095792637114952</v>
      </c>
      <c r="L93" s="22">
        <f>'Master raw data'!M165</f>
        <v>7625</v>
      </c>
      <c r="M93" s="23">
        <f t="shared" si="12"/>
        <v>0.71609691960931632</v>
      </c>
      <c r="N93" s="22">
        <f>'Master raw data'!O165</f>
        <v>2378</v>
      </c>
      <c r="O93" s="23">
        <f t="shared" si="13"/>
        <v>0.22332832456799398</v>
      </c>
      <c r="P93" s="22">
        <f>'Master raw data'!Q165</f>
        <v>3781</v>
      </c>
      <c r="Q93" s="23">
        <f t="shared" si="14"/>
        <v>0.3550901577761082</v>
      </c>
      <c r="R93" s="22">
        <f>'Master raw data'!U165</f>
        <v>6159</v>
      </c>
      <c r="S93" s="23">
        <f t="shared" si="15"/>
        <v>0.5784184823441022</v>
      </c>
      <c r="T93" s="22">
        <f>'Master raw data'!W165</f>
        <v>652</v>
      </c>
      <c r="U93" s="23">
        <f t="shared" si="16"/>
        <v>6.123215627347859E-2</v>
      </c>
      <c r="V93" s="22">
        <f>'Master raw data'!Y165</f>
        <v>2423</v>
      </c>
      <c r="W93" s="24">
        <f t="shared" si="17"/>
        <v>0.22755447032306536</v>
      </c>
    </row>
    <row r="94" spans="1:23" x14ac:dyDescent="0.25">
      <c r="A94" s="27">
        <v>11</v>
      </c>
      <c r="B94" s="21" t="s">
        <v>25</v>
      </c>
      <c r="C94" s="21" t="s">
        <v>12</v>
      </c>
      <c r="D94" s="21" t="s">
        <v>35</v>
      </c>
      <c r="E94" s="22">
        <f>'Master raw data'!F166</f>
        <v>834</v>
      </c>
      <c r="F94" s="22">
        <f>'Master raw data'!G166</f>
        <v>794</v>
      </c>
      <c r="G94" s="23">
        <f t="shared" si="9"/>
        <v>0.95203836930455632</v>
      </c>
      <c r="H94" s="22">
        <f>'Master raw data'!I166</f>
        <v>705</v>
      </c>
      <c r="I94" s="23">
        <f t="shared" si="10"/>
        <v>0.84532374100719421</v>
      </c>
      <c r="J94" s="22">
        <f>'Master raw data'!K166</f>
        <v>73</v>
      </c>
      <c r="K94" s="23">
        <f t="shared" si="11"/>
        <v>8.7529976019184649E-2</v>
      </c>
      <c r="L94" s="22">
        <f>'Master raw data'!M166</f>
        <v>643</v>
      </c>
      <c r="M94" s="23">
        <f t="shared" si="12"/>
        <v>0.77098321342925658</v>
      </c>
      <c r="N94" s="22">
        <f>'Master raw data'!O166</f>
        <v>257</v>
      </c>
      <c r="O94" s="23">
        <f t="shared" si="13"/>
        <v>0.30815347721822545</v>
      </c>
      <c r="P94" s="22">
        <f>'Master raw data'!Q166</f>
        <v>294</v>
      </c>
      <c r="Q94" s="23">
        <f t="shared" si="14"/>
        <v>0.35251798561151076</v>
      </c>
      <c r="R94" s="22">
        <f>'Master raw data'!U166</f>
        <v>551</v>
      </c>
      <c r="S94" s="23">
        <f t="shared" si="15"/>
        <v>0.66067146282973621</v>
      </c>
      <c r="T94" s="22">
        <f>'Master raw data'!W166</f>
        <v>51</v>
      </c>
      <c r="U94" s="23">
        <f t="shared" si="16"/>
        <v>6.1151079136690649E-2</v>
      </c>
      <c r="V94" s="22">
        <f>'Master raw data'!Y166</f>
        <v>252</v>
      </c>
      <c r="W94" s="24">
        <f t="shared" si="17"/>
        <v>0.30215827338129497</v>
      </c>
    </row>
    <row r="95" spans="1:23" x14ac:dyDescent="0.25">
      <c r="A95" s="27">
        <v>12</v>
      </c>
      <c r="B95" s="21" t="s">
        <v>26</v>
      </c>
      <c r="C95" s="21" t="s">
        <v>8</v>
      </c>
      <c r="D95" s="21" t="s">
        <v>9</v>
      </c>
      <c r="E95" s="22">
        <f>'Master raw data'!F167</f>
        <v>1204</v>
      </c>
      <c r="F95" s="22">
        <f>'Master raw data'!G167</f>
        <v>1089</v>
      </c>
      <c r="G95" s="23">
        <f t="shared" si="9"/>
        <v>0.904485049833887</v>
      </c>
      <c r="H95" s="22">
        <f>'Master raw data'!I167</f>
        <v>915</v>
      </c>
      <c r="I95" s="23">
        <f t="shared" si="10"/>
        <v>0.75996677740863783</v>
      </c>
      <c r="J95" s="22">
        <f>'Master raw data'!K167</f>
        <v>152</v>
      </c>
      <c r="K95" s="23">
        <f t="shared" si="11"/>
        <v>0.12624584717607973</v>
      </c>
      <c r="L95" s="22">
        <f>'Master raw data'!M167</f>
        <v>750</v>
      </c>
      <c r="M95" s="23">
        <f t="shared" si="12"/>
        <v>0.62292358803986714</v>
      </c>
      <c r="N95" s="22">
        <f>'Master raw data'!O167</f>
        <v>195</v>
      </c>
      <c r="O95" s="23">
        <f t="shared" si="13"/>
        <v>0.16196013289036545</v>
      </c>
      <c r="P95" s="22">
        <f>'Master raw data'!Q167</f>
        <v>560</v>
      </c>
      <c r="Q95" s="23">
        <f t="shared" si="14"/>
        <v>0.46511627906976744</v>
      </c>
      <c r="R95" s="22">
        <f>'Master raw data'!U167</f>
        <v>755</v>
      </c>
      <c r="S95" s="23">
        <f t="shared" si="15"/>
        <v>0.62707641196013286</v>
      </c>
      <c r="T95" s="22">
        <f>'Master raw data'!W167</f>
        <v>147</v>
      </c>
      <c r="U95" s="23">
        <f t="shared" si="16"/>
        <v>0.12209302325581395</v>
      </c>
      <c r="V95" s="22">
        <f>'Master raw data'!Y167</f>
        <v>171</v>
      </c>
      <c r="W95" s="24">
        <f t="shared" si="17"/>
        <v>0.14202657807308969</v>
      </c>
    </row>
    <row r="96" spans="1:23" x14ac:dyDescent="0.25">
      <c r="A96" s="27">
        <v>12</v>
      </c>
      <c r="B96" s="21" t="s">
        <v>26</v>
      </c>
      <c r="C96" s="21" t="s">
        <v>8</v>
      </c>
      <c r="D96" s="21" t="s">
        <v>10</v>
      </c>
      <c r="E96" s="22">
        <f>'Master raw data'!F168</f>
        <v>1107</v>
      </c>
      <c r="F96" s="22">
        <f>'Master raw data'!G168</f>
        <v>1012</v>
      </c>
      <c r="G96" s="23">
        <f t="shared" si="9"/>
        <v>0.91418247515808493</v>
      </c>
      <c r="H96" s="22">
        <f>'Master raw data'!I168</f>
        <v>874</v>
      </c>
      <c r="I96" s="23">
        <f t="shared" si="10"/>
        <v>0.78952122854561879</v>
      </c>
      <c r="J96" s="22">
        <f>'Master raw data'!K168</f>
        <v>116</v>
      </c>
      <c r="K96" s="23">
        <f t="shared" si="11"/>
        <v>0.10478771454381211</v>
      </c>
      <c r="L96" s="22">
        <f>'Master raw data'!M168</f>
        <v>726</v>
      </c>
      <c r="M96" s="23">
        <f t="shared" si="12"/>
        <v>0.65582655826558267</v>
      </c>
      <c r="N96" s="22">
        <f>'Master raw data'!O168</f>
        <v>104</v>
      </c>
      <c r="O96" s="23">
        <f t="shared" si="13"/>
        <v>9.3947606142728096E-2</v>
      </c>
      <c r="P96" s="22">
        <f>'Master raw data'!Q168</f>
        <v>482</v>
      </c>
      <c r="Q96" s="23">
        <f t="shared" si="14"/>
        <v>0.43541102077687444</v>
      </c>
      <c r="R96" s="22">
        <f>'Master raw data'!U168</f>
        <v>586</v>
      </c>
      <c r="S96" s="23">
        <f t="shared" si="15"/>
        <v>0.52935862691960256</v>
      </c>
      <c r="T96" s="22">
        <f>'Master raw data'!W168</f>
        <v>65</v>
      </c>
      <c r="U96" s="23">
        <f t="shared" si="16"/>
        <v>5.8717253839205057E-2</v>
      </c>
      <c r="V96" s="22">
        <f>'Master raw data'!Y168</f>
        <v>207</v>
      </c>
      <c r="W96" s="24">
        <f t="shared" si="17"/>
        <v>0.18699186991869918</v>
      </c>
    </row>
    <row r="97" spans="1:23" x14ac:dyDescent="0.25">
      <c r="A97" s="27">
        <v>12</v>
      </c>
      <c r="B97" s="21" t="s">
        <v>26</v>
      </c>
      <c r="C97" s="21" t="s">
        <v>8</v>
      </c>
      <c r="D97" s="21" t="s">
        <v>11</v>
      </c>
      <c r="E97" s="22">
        <f>'Master raw data'!F169</f>
        <v>2702</v>
      </c>
      <c r="F97" s="22">
        <f>'Master raw data'!G169</f>
        <v>2502</v>
      </c>
      <c r="G97" s="23">
        <f t="shared" si="9"/>
        <v>0.92598075499629906</v>
      </c>
      <c r="H97" s="22">
        <f>'Master raw data'!I169</f>
        <v>2236</v>
      </c>
      <c r="I97" s="23">
        <f t="shared" si="10"/>
        <v>0.82753515914137676</v>
      </c>
      <c r="J97" s="22">
        <f>'Master raw data'!K169</f>
        <v>189</v>
      </c>
      <c r="K97" s="23">
        <f t="shared" si="11"/>
        <v>6.9948186528497408E-2</v>
      </c>
      <c r="L97" s="22">
        <f>'Master raw data'!M169</f>
        <v>1983</v>
      </c>
      <c r="M97" s="23">
        <f t="shared" si="12"/>
        <v>0.73390081421169506</v>
      </c>
      <c r="N97" s="22">
        <f>'Master raw data'!O169</f>
        <v>550</v>
      </c>
      <c r="O97" s="23">
        <f t="shared" si="13"/>
        <v>0.20355292376017764</v>
      </c>
      <c r="P97" s="22">
        <f>'Master raw data'!Q169</f>
        <v>1285</v>
      </c>
      <c r="Q97" s="23">
        <f t="shared" si="14"/>
        <v>0.4755736491487787</v>
      </c>
      <c r="R97" s="22">
        <f>'Master raw data'!U169</f>
        <v>1835</v>
      </c>
      <c r="S97" s="23">
        <f t="shared" si="15"/>
        <v>0.67912657290895628</v>
      </c>
      <c r="T97" s="22">
        <f>'Master raw data'!W169</f>
        <v>187</v>
      </c>
      <c r="U97" s="23">
        <f t="shared" si="16"/>
        <v>6.92079940784604E-2</v>
      </c>
      <c r="V97" s="22">
        <f>'Master raw data'!Y169</f>
        <v>848</v>
      </c>
      <c r="W97" s="24">
        <f t="shared" si="17"/>
        <v>0.31384159881569207</v>
      </c>
    </row>
    <row r="98" spans="1:23" x14ac:dyDescent="0.25">
      <c r="A98" s="27">
        <v>12</v>
      </c>
      <c r="B98" s="21" t="s">
        <v>26</v>
      </c>
      <c r="C98" s="21" t="s">
        <v>8</v>
      </c>
      <c r="D98" s="21" t="s">
        <v>35</v>
      </c>
      <c r="E98" s="22">
        <f>'Master raw data'!F170</f>
        <v>101</v>
      </c>
      <c r="F98" s="22">
        <f>'Master raw data'!G170</f>
        <v>90</v>
      </c>
      <c r="G98" s="23">
        <f t="shared" si="9"/>
        <v>0.8910891089108911</v>
      </c>
      <c r="H98" s="22">
        <f>'Master raw data'!I170</f>
        <v>82</v>
      </c>
      <c r="I98" s="23">
        <f t="shared" si="10"/>
        <v>0.81188118811881194</v>
      </c>
      <c r="J98" s="22">
        <f>'Master raw data'!K170</f>
        <v>4</v>
      </c>
      <c r="K98" s="23">
        <f t="shared" si="11"/>
        <v>3.9603960396039604E-2</v>
      </c>
      <c r="L98" s="22">
        <f>'Master raw data'!M170</f>
        <v>64</v>
      </c>
      <c r="M98" s="23">
        <f t="shared" si="12"/>
        <v>0.63366336633663367</v>
      </c>
      <c r="N98" s="22">
        <f>'Master raw data'!O170</f>
        <v>20</v>
      </c>
      <c r="O98" s="23">
        <f t="shared" si="13"/>
        <v>0.19801980198019803</v>
      </c>
      <c r="P98" s="22">
        <f>'Master raw data'!Q170</f>
        <v>38</v>
      </c>
      <c r="Q98" s="23">
        <f t="shared" si="14"/>
        <v>0.37623762376237624</v>
      </c>
      <c r="R98" s="22">
        <f>'Master raw data'!U170</f>
        <v>58</v>
      </c>
      <c r="S98" s="23">
        <f t="shared" si="15"/>
        <v>0.57425742574257421</v>
      </c>
      <c r="T98" s="22">
        <f>'Master raw data'!W170</f>
        <v>9</v>
      </c>
      <c r="U98" s="23">
        <f t="shared" si="16"/>
        <v>8.9108910891089105E-2</v>
      </c>
      <c r="V98" s="22">
        <f>'Master raw data'!Y170</f>
        <v>29</v>
      </c>
      <c r="W98" s="24">
        <f t="shared" si="17"/>
        <v>0.28712871287128711</v>
      </c>
    </row>
    <row r="99" spans="1:23" x14ac:dyDescent="0.25">
      <c r="A99" s="27">
        <v>12</v>
      </c>
      <c r="B99" s="21" t="s">
        <v>26</v>
      </c>
      <c r="C99" s="21" t="s">
        <v>12</v>
      </c>
      <c r="D99" s="21" t="s">
        <v>9</v>
      </c>
      <c r="E99" s="22">
        <f>'Master raw data'!F171</f>
        <v>1163</v>
      </c>
      <c r="F99" s="22">
        <f>'Master raw data'!G171</f>
        <v>1038</v>
      </c>
      <c r="G99" s="23">
        <f t="shared" si="9"/>
        <v>0.89251934651762688</v>
      </c>
      <c r="H99" s="22">
        <f>'Master raw data'!I171</f>
        <v>796</v>
      </c>
      <c r="I99" s="23">
        <f t="shared" si="10"/>
        <v>0.68443680137575236</v>
      </c>
      <c r="J99" s="22">
        <f>'Master raw data'!K171</f>
        <v>225</v>
      </c>
      <c r="K99" s="23">
        <f t="shared" si="11"/>
        <v>0.1934651762682717</v>
      </c>
      <c r="L99" s="22">
        <f>'Master raw data'!M171</f>
        <v>699</v>
      </c>
      <c r="M99" s="23">
        <f t="shared" si="12"/>
        <v>0.60103181427343078</v>
      </c>
      <c r="N99" s="22">
        <f>'Master raw data'!O171</f>
        <v>154</v>
      </c>
      <c r="O99" s="23">
        <f t="shared" si="13"/>
        <v>0.13241616509028376</v>
      </c>
      <c r="P99" s="22">
        <f>'Master raw data'!Q171</f>
        <v>451</v>
      </c>
      <c r="Q99" s="23">
        <f t="shared" si="14"/>
        <v>0.38779019776440243</v>
      </c>
      <c r="R99" s="22">
        <f>'Master raw data'!U171</f>
        <v>605</v>
      </c>
      <c r="S99" s="23">
        <f t="shared" si="15"/>
        <v>0.52020636285468613</v>
      </c>
      <c r="T99" s="22">
        <f>'Master raw data'!W171</f>
        <v>100</v>
      </c>
      <c r="U99" s="23">
        <f t="shared" si="16"/>
        <v>8.5984522785898534E-2</v>
      </c>
      <c r="V99" s="22">
        <f>'Master raw data'!Y171</f>
        <v>111</v>
      </c>
      <c r="W99" s="24">
        <f t="shared" si="17"/>
        <v>9.544282029234738E-2</v>
      </c>
    </row>
    <row r="100" spans="1:23" x14ac:dyDescent="0.25">
      <c r="A100" s="27">
        <v>12</v>
      </c>
      <c r="B100" s="21" t="s">
        <v>26</v>
      </c>
      <c r="C100" s="21" t="s">
        <v>12</v>
      </c>
      <c r="D100" s="21" t="s">
        <v>10</v>
      </c>
      <c r="E100" s="22">
        <f>'Master raw data'!F172</f>
        <v>1161</v>
      </c>
      <c r="F100" s="22">
        <f>'Master raw data'!G172</f>
        <v>1065</v>
      </c>
      <c r="G100" s="23">
        <f t="shared" si="9"/>
        <v>0.91731266149870805</v>
      </c>
      <c r="H100" s="22">
        <f>'Master raw data'!I172</f>
        <v>823</v>
      </c>
      <c r="I100" s="23">
        <f t="shared" si="10"/>
        <v>0.7088716623600344</v>
      </c>
      <c r="J100" s="22">
        <f>'Master raw data'!K172</f>
        <v>219</v>
      </c>
      <c r="K100" s="23">
        <f t="shared" si="11"/>
        <v>0.18863049095607234</v>
      </c>
      <c r="L100" s="22">
        <f>'Master raw data'!M172</f>
        <v>724</v>
      </c>
      <c r="M100" s="23">
        <f t="shared" si="12"/>
        <v>0.62360034453057711</v>
      </c>
      <c r="N100" s="22">
        <f>'Master raw data'!O172</f>
        <v>78</v>
      </c>
      <c r="O100" s="23">
        <f t="shared" si="13"/>
        <v>6.7183462532299745E-2</v>
      </c>
      <c r="P100" s="22">
        <f>'Master raw data'!Q172</f>
        <v>421</v>
      </c>
      <c r="Q100" s="23">
        <f t="shared" si="14"/>
        <v>0.36261843238587427</v>
      </c>
      <c r="R100" s="22">
        <f>'Master raw data'!U172</f>
        <v>499</v>
      </c>
      <c r="S100" s="23">
        <f t="shared" si="15"/>
        <v>0.429801894918174</v>
      </c>
      <c r="T100" s="22">
        <f>'Master raw data'!W172</f>
        <v>77</v>
      </c>
      <c r="U100" s="23">
        <f t="shared" si="16"/>
        <v>6.6322136089577946E-2</v>
      </c>
      <c r="V100" s="22">
        <f>'Master raw data'!Y172</f>
        <v>129</v>
      </c>
      <c r="W100" s="24">
        <f t="shared" si="17"/>
        <v>0.1111111111111111</v>
      </c>
    </row>
    <row r="101" spans="1:23" x14ac:dyDescent="0.25">
      <c r="A101" s="27">
        <v>12</v>
      </c>
      <c r="B101" s="21" t="s">
        <v>26</v>
      </c>
      <c r="C101" s="21" t="s">
        <v>12</v>
      </c>
      <c r="D101" s="21" t="s">
        <v>11</v>
      </c>
      <c r="E101" s="22">
        <f>'Master raw data'!F173</f>
        <v>2840</v>
      </c>
      <c r="F101" s="22">
        <f>'Master raw data'!G173</f>
        <v>2634</v>
      </c>
      <c r="G101" s="23">
        <f t="shared" si="9"/>
        <v>0.92746478873239435</v>
      </c>
      <c r="H101" s="22">
        <f>'Master raw data'!I173</f>
        <v>2281</v>
      </c>
      <c r="I101" s="23">
        <f t="shared" si="10"/>
        <v>0.80316901408450703</v>
      </c>
      <c r="J101" s="22">
        <f>'Master raw data'!K173</f>
        <v>277</v>
      </c>
      <c r="K101" s="23">
        <f t="shared" si="11"/>
        <v>9.7535211267605629E-2</v>
      </c>
      <c r="L101" s="22">
        <f>'Master raw data'!M173</f>
        <v>2069</v>
      </c>
      <c r="M101" s="23">
        <f t="shared" si="12"/>
        <v>0.72852112676056335</v>
      </c>
      <c r="N101" s="22">
        <f>'Master raw data'!O173</f>
        <v>504</v>
      </c>
      <c r="O101" s="23">
        <f t="shared" si="13"/>
        <v>0.17746478873239438</v>
      </c>
      <c r="P101" s="22">
        <f>'Master raw data'!Q173</f>
        <v>1122</v>
      </c>
      <c r="Q101" s="23">
        <f t="shared" si="14"/>
        <v>0.39507042253521124</v>
      </c>
      <c r="R101" s="22">
        <f>'Master raw data'!U173</f>
        <v>1626</v>
      </c>
      <c r="S101" s="23">
        <f t="shared" si="15"/>
        <v>0.57253521126760565</v>
      </c>
      <c r="T101" s="22">
        <f>'Master raw data'!W173</f>
        <v>137</v>
      </c>
      <c r="U101" s="23">
        <f t="shared" si="16"/>
        <v>4.8239436619718308E-2</v>
      </c>
      <c r="V101" s="22">
        <f>'Master raw data'!Y173</f>
        <v>637</v>
      </c>
      <c r="W101" s="24">
        <f t="shared" si="17"/>
        <v>0.22429577464788733</v>
      </c>
    </row>
    <row r="102" spans="1:23" x14ac:dyDescent="0.25">
      <c r="A102" s="27">
        <v>12</v>
      </c>
      <c r="B102" s="21" t="s">
        <v>26</v>
      </c>
      <c r="C102" s="21" t="s">
        <v>12</v>
      </c>
      <c r="D102" s="21" t="s">
        <v>35</v>
      </c>
      <c r="E102" s="22">
        <f>'Master raw data'!F174</f>
        <v>126</v>
      </c>
      <c r="F102" s="22">
        <f>'Master raw data'!G174</f>
        <v>109</v>
      </c>
      <c r="G102" s="23">
        <f t="shared" si="9"/>
        <v>0.86507936507936511</v>
      </c>
      <c r="H102" s="22">
        <f>'Master raw data'!I174</f>
        <v>91</v>
      </c>
      <c r="I102" s="23">
        <f t="shared" si="10"/>
        <v>0.72222222222222221</v>
      </c>
      <c r="J102" s="22">
        <f>'Master raw data'!K174</f>
        <v>15</v>
      </c>
      <c r="K102" s="23">
        <f t="shared" si="11"/>
        <v>0.11904761904761904</v>
      </c>
      <c r="L102" s="22">
        <f>'Master raw data'!M174</f>
        <v>81</v>
      </c>
      <c r="M102" s="23">
        <f t="shared" si="12"/>
        <v>0.6428571428571429</v>
      </c>
      <c r="N102" s="22">
        <f>'Master raw data'!O174</f>
        <v>22</v>
      </c>
      <c r="O102" s="23">
        <f t="shared" si="13"/>
        <v>0.17460317460317459</v>
      </c>
      <c r="P102" s="22">
        <f>'Master raw data'!Q174</f>
        <v>45</v>
      </c>
      <c r="Q102" s="23">
        <f t="shared" si="14"/>
        <v>0.35714285714285715</v>
      </c>
      <c r="R102" s="22">
        <f>'Master raw data'!U174</f>
        <v>67</v>
      </c>
      <c r="S102" s="23">
        <f t="shared" si="15"/>
        <v>0.53174603174603174</v>
      </c>
      <c r="T102" s="22">
        <f>'Master raw data'!W174</f>
        <v>8</v>
      </c>
      <c r="U102" s="23">
        <f t="shared" si="16"/>
        <v>6.3492063492063489E-2</v>
      </c>
      <c r="V102" s="22">
        <f>'Master raw data'!Y174</f>
        <v>25</v>
      </c>
      <c r="W102" s="24">
        <f t="shared" si="17"/>
        <v>0.1984126984126984</v>
      </c>
    </row>
    <row r="103" spans="1:23" x14ac:dyDescent="0.25">
      <c r="A103" s="27">
        <v>13</v>
      </c>
      <c r="B103" s="21" t="s">
        <v>27</v>
      </c>
      <c r="C103" s="21" t="s">
        <v>8</v>
      </c>
      <c r="D103" s="21" t="s">
        <v>9</v>
      </c>
      <c r="E103" s="22">
        <f>'Master raw data'!F175</f>
        <v>1135</v>
      </c>
      <c r="F103" s="22">
        <f>'Master raw data'!G175</f>
        <v>1077</v>
      </c>
      <c r="G103" s="23">
        <f t="shared" si="9"/>
        <v>0.94889867841409692</v>
      </c>
      <c r="H103" s="22">
        <f>'Master raw data'!I175</f>
        <v>914</v>
      </c>
      <c r="I103" s="23">
        <f t="shared" si="10"/>
        <v>0.80528634361233475</v>
      </c>
      <c r="J103" s="22">
        <f>'Master raw data'!K175</f>
        <v>127</v>
      </c>
      <c r="K103" s="23">
        <f t="shared" si="11"/>
        <v>0.11189427312775331</v>
      </c>
      <c r="L103" s="22">
        <f>'Master raw data'!M175</f>
        <v>775</v>
      </c>
      <c r="M103" s="23">
        <f t="shared" si="12"/>
        <v>0.68281938325991187</v>
      </c>
      <c r="N103" s="22">
        <f>'Master raw data'!O175</f>
        <v>270</v>
      </c>
      <c r="O103" s="23">
        <f t="shared" si="13"/>
        <v>0.23788546255506607</v>
      </c>
      <c r="P103" s="22">
        <f>'Master raw data'!Q175</f>
        <v>395</v>
      </c>
      <c r="Q103" s="23">
        <f t="shared" si="14"/>
        <v>0.34801762114537443</v>
      </c>
      <c r="R103" s="22">
        <f>'Master raw data'!U175</f>
        <v>665</v>
      </c>
      <c r="S103" s="23">
        <f t="shared" si="15"/>
        <v>0.58590308370044053</v>
      </c>
      <c r="T103" s="22">
        <f>'Master raw data'!W175</f>
        <v>72</v>
      </c>
      <c r="U103" s="23">
        <f t="shared" si="16"/>
        <v>6.3436123348017626E-2</v>
      </c>
      <c r="V103" s="22">
        <f>'Master raw data'!Y175</f>
        <v>190</v>
      </c>
      <c r="W103" s="24">
        <f t="shared" si="17"/>
        <v>0.16740088105726872</v>
      </c>
    </row>
    <row r="104" spans="1:23" x14ac:dyDescent="0.25">
      <c r="A104" s="27">
        <v>13</v>
      </c>
      <c r="B104" s="21" t="s">
        <v>27</v>
      </c>
      <c r="C104" s="21" t="s">
        <v>8</v>
      </c>
      <c r="D104" s="21" t="s">
        <v>10</v>
      </c>
      <c r="E104" s="22">
        <f>'Master raw data'!F176</f>
        <v>4070</v>
      </c>
      <c r="F104" s="22">
        <f>'Master raw data'!G176</f>
        <v>3836</v>
      </c>
      <c r="G104" s="23">
        <f t="shared" si="9"/>
        <v>0.94250614250614251</v>
      </c>
      <c r="H104" s="22">
        <f>'Master raw data'!I176</f>
        <v>3037</v>
      </c>
      <c r="I104" s="23">
        <f t="shared" si="10"/>
        <v>0.74619164619164624</v>
      </c>
      <c r="J104" s="22">
        <f>'Master raw data'!K176</f>
        <v>662</v>
      </c>
      <c r="K104" s="23">
        <f t="shared" si="11"/>
        <v>0.16265356265356265</v>
      </c>
      <c r="L104" s="22">
        <f>'Master raw data'!M176</f>
        <v>2527</v>
      </c>
      <c r="M104" s="23">
        <f t="shared" si="12"/>
        <v>0.62088452088452084</v>
      </c>
      <c r="N104" s="22">
        <f>'Master raw data'!O176</f>
        <v>557</v>
      </c>
      <c r="O104" s="23">
        <f t="shared" si="13"/>
        <v>0.13685503685503686</v>
      </c>
      <c r="P104" s="22">
        <f>'Master raw data'!Q176</f>
        <v>1049</v>
      </c>
      <c r="Q104" s="23">
        <f t="shared" si="14"/>
        <v>0.25773955773955776</v>
      </c>
      <c r="R104" s="22">
        <f>'Master raw data'!U176</f>
        <v>1606</v>
      </c>
      <c r="S104" s="23">
        <f t="shared" si="15"/>
        <v>0.39459459459459462</v>
      </c>
      <c r="T104" s="22">
        <f>'Master raw data'!W176</f>
        <v>185</v>
      </c>
      <c r="U104" s="23">
        <f t="shared" si="16"/>
        <v>4.5454545454545456E-2</v>
      </c>
      <c r="V104" s="22">
        <f>'Master raw data'!Y176</f>
        <v>495</v>
      </c>
      <c r="W104" s="24">
        <f t="shared" si="17"/>
        <v>0.12162162162162163</v>
      </c>
    </row>
    <row r="105" spans="1:23" x14ac:dyDescent="0.25">
      <c r="A105" s="27">
        <v>13</v>
      </c>
      <c r="B105" s="21" t="s">
        <v>27</v>
      </c>
      <c r="C105" s="21" t="s">
        <v>8</v>
      </c>
      <c r="D105" s="21" t="s">
        <v>11</v>
      </c>
      <c r="E105" s="22">
        <f>'Master raw data'!F177</f>
        <v>5669</v>
      </c>
      <c r="F105" s="22">
        <f>'Master raw data'!G177</f>
        <v>5409</v>
      </c>
      <c r="G105" s="23">
        <f t="shared" si="9"/>
        <v>0.95413653201622861</v>
      </c>
      <c r="H105" s="22">
        <f>'Master raw data'!I177</f>
        <v>5003</v>
      </c>
      <c r="I105" s="23">
        <f t="shared" si="10"/>
        <v>0.88251896278003172</v>
      </c>
      <c r="J105" s="22">
        <f>'Master raw data'!K177</f>
        <v>266</v>
      </c>
      <c r="K105" s="23">
        <f t="shared" si="11"/>
        <v>4.6921855706473801E-2</v>
      </c>
      <c r="L105" s="22">
        <f>'Master raw data'!M177</f>
        <v>4601</v>
      </c>
      <c r="M105" s="23">
        <f t="shared" si="12"/>
        <v>0.8116069853589698</v>
      </c>
      <c r="N105" s="22">
        <f>'Master raw data'!O177</f>
        <v>2093</v>
      </c>
      <c r="O105" s="23">
        <f t="shared" si="13"/>
        <v>0.36920091726935966</v>
      </c>
      <c r="P105" s="22">
        <f>'Master raw data'!Q177</f>
        <v>1788</v>
      </c>
      <c r="Q105" s="23">
        <f t="shared" si="14"/>
        <v>0.31539954136532017</v>
      </c>
      <c r="R105" s="22">
        <f>'Master raw data'!U177</f>
        <v>3881</v>
      </c>
      <c r="S105" s="23">
        <f t="shared" si="15"/>
        <v>0.68460045863467989</v>
      </c>
      <c r="T105" s="22">
        <f>'Master raw data'!W177</f>
        <v>280</v>
      </c>
      <c r="U105" s="23">
        <f t="shared" si="16"/>
        <v>4.9391427059446109E-2</v>
      </c>
      <c r="V105" s="22">
        <f>'Master raw data'!Y177</f>
        <v>2032</v>
      </c>
      <c r="W105" s="24">
        <f t="shared" si="17"/>
        <v>0.35844064208855175</v>
      </c>
    </row>
    <row r="106" spans="1:23" x14ac:dyDescent="0.25">
      <c r="A106" s="27">
        <v>13</v>
      </c>
      <c r="B106" s="21" t="s">
        <v>27</v>
      </c>
      <c r="C106" s="21" t="s">
        <v>8</v>
      </c>
      <c r="D106" s="21" t="s">
        <v>35</v>
      </c>
      <c r="E106" s="22">
        <f>'Master raw data'!F178</f>
        <v>306</v>
      </c>
      <c r="F106" s="22">
        <f>'Master raw data'!G178</f>
        <v>285</v>
      </c>
      <c r="G106" s="23">
        <f t="shared" si="9"/>
        <v>0.93137254901960786</v>
      </c>
      <c r="H106" s="22">
        <f>'Master raw data'!I178</f>
        <v>274</v>
      </c>
      <c r="I106" s="23">
        <f t="shared" si="10"/>
        <v>0.89542483660130723</v>
      </c>
      <c r="J106" s="22">
        <f>'Master raw data'!K178</f>
        <v>7</v>
      </c>
      <c r="K106" s="23">
        <f t="shared" si="11"/>
        <v>2.2875816993464051E-2</v>
      </c>
      <c r="L106" s="22">
        <f>'Master raw data'!M178</f>
        <v>258</v>
      </c>
      <c r="M106" s="23">
        <f t="shared" si="12"/>
        <v>0.84313725490196079</v>
      </c>
      <c r="N106" s="22">
        <f>'Master raw data'!O178</f>
        <v>158</v>
      </c>
      <c r="O106" s="23">
        <f t="shared" si="13"/>
        <v>0.5163398692810458</v>
      </c>
      <c r="P106" s="22">
        <f>'Master raw data'!Q178</f>
        <v>50</v>
      </c>
      <c r="Q106" s="23">
        <f t="shared" si="14"/>
        <v>0.16339869281045752</v>
      </c>
      <c r="R106" s="22">
        <f>'Master raw data'!U178</f>
        <v>208</v>
      </c>
      <c r="S106" s="23">
        <f t="shared" si="15"/>
        <v>0.6797385620915033</v>
      </c>
      <c r="T106" s="22">
        <f>'Master raw data'!W178</f>
        <v>10</v>
      </c>
      <c r="U106" s="23">
        <f t="shared" si="16"/>
        <v>3.2679738562091505E-2</v>
      </c>
      <c r="V106" s="22">
        <f>'Master raw data'!Y178</f>
        <v>145</v>
      </c>
      <c r="W106" s="24">
        <f t="shared" si="17"/>
        <v>0.47385620915032678</v>
      </c>
    </row>
    <row r="107" spans="1:23" x14ac:dyDescent="0.25">
      <c r="A107" s="27">
        <v>13</v>
      </c>
      <c r="B107" s="21" t="s">
        <v>27</v>
      </c>
      <c r="C107" s="21" t="s">
        <v>12</v>
      </c>
      <c r="D107" s="21" t="s">
        <v>9</v>
      </c>
      <c r="E107" s="22">
        <f>'Master raw data'!F179</f>
        <v>1150</v>
      </c>
      <c r="F107" s="22">
        <f>'Master raw data'!G179</f>
        <v>1081</v>
      </c>
      <c r="G107" s="23">
        <f t="shared" si="9"/>
        <v>0.94</v>
      </c>
      <c r="H107" s="22">
        <f>'Master raw data'!I179</f>
        <v>838</v>
      </c>
      <c r="I107" s="23">
        <f t="shared" si="10"/>
        <v>0.72869565217391308</v>
      </c>
      <c r="J107" s="22">
        <f>'Master raw data'!K179</f>
        <v>222</v>
      </c>
      <c r="K107" s="23">
        <f t="shared" si="11"/>
        <v>0.19304347826086957</v>
      </c>
      <c r="L107" s="22">
        <f>'Master raw data'!M179</f>
        <v>719</v>
      </c>
      <c r="M107" s="23">
        <f t="shared" si="12"/>
        <v>0.62521739130434784</v>
      </c>
      <c r="N107" s="22">
        <f>'Master raw data'!O179</f>
        <v>234</v>
      </c>
      <c r="O107" s="23">
        <f t="shared" si="13"/>
        <v>0.20347826086956522</v>
      </c>
      <c r="P107" s="22">
        <f>'Master raw data'!Q179</f>
        <v>356</v>
      </c>
      <c r="Q107" s="23">
        <f t="shared" si="14"/>
        <v>0.30956521739130433</v>
      </c>
      <c r="R107" s="22">
        <f>'Master raw data'!U179</f>
        <v>590</v>
      </c>
      <c r="S107" s="23">
        <f t="shared" si="15"/>
        <v>0.5130434782608696</v>
      </c>
      <c r="T107" s="22">
        <f>'Master raw data'!W179</f>
        <v>88</v>
      </c>
      <c r="U107" s="23">
        <f t="shared" si="16"/>
        <v>7.6521739130434779E-2</v>
      </c>
      <c r="V107" s="22">
        <f>'Master raw data'!Y179</f>
        <v>101</v>
      </c>
      <c r="W107" s="24">
        <f t="shared" si="17"/>
        <v>8.7826086956521734E-2</v>
      </c>
    </row>
    <row r="108" spans="1:23" x14ac:dyDescent="0.25">
      <c r="A108" s="27">
        <v>13</v>
      </c>
      <c r="B108" s="21" t="s">
        <v>27</v>
      </c>
      <c r="C108" s="21" t="s">
        <v>12</v>
      </c>
      <c r="D108" s="21" t="s">
        <v>10</v>
      </c>
      <c r="E108" s="22">
        <f>'Master raw data'!F180</f>
        <v>4173</v>
      </c>
      <c r="F108" s="22">
        <f>'Master raw data'!G180</f>
        <v>3918</v>
      </c>
      <c r="G108" s="23">
        <f t="shared" si="9"/>
        <v>0.93889288281811645</v>
      </c>
      <c r="H108" s="22">
        <f>'Master raw data'!I180</f>
        <v>2894</v>
      </c>
      <c r="I108" s="23">
        <f t="shared" si="10"/>
        <v>0.69350587107596451</v>
      </c>
      <c r="J108" s="22">
        <f>'Master raw data'!K180</f>
        <v>907</v>
      </c>
      <c r="K108" s="23">
        <f t="shared" si="11"/>
        <v>0.21734962856458184</v>
      </c>
      <c r="L108" s="22">
        <f>'Master raw data'!M180</f>
        <v>2398</v>
      </c>
      <c r="M108" s="23">
        <f t="shared" si="12"/>
        <v>0.57464653726335968</v>
      </c>
      <c r="N108" s="22">
        <f>'Master raw data'!O180</f>
        <v>491</v>
      </c>
      <c r="O108" s="23">
        <f t="shared" si="13"/>
        <v>0.11766115504433261</v>
      </c>
      <c r="P108" s="22">
        <f>'Master raw data'!Q180</f>
        <v>926</v>
      </c>
      <c r="Q108" s="23">
        <f t="shared" si="14"/>
        <v>0.22190270788401628</v>
      </c>
      <c r="R108" s="22">
        <f>'Master raw data'!U180</f>
        <v>1417</v>
      </c>
      <c r="S108" s="23">
        <f t="shared" si="15"/>
        <v>0.33956386292834889</v>
      </c>
      <c r="T108" s="22">
        <f>'Master raw data'!W180</f>
        <v>160</v>
      </c>
      <c r="U108" s="23">
        <f t="shared" si="16"/>
        <v>3.8341720584711241E-2</v>
      </c>
      <c r="V108" s="22">
        <f>'Master raw data'!Y180</f>
        <v>334</v>
      </c>
      <c r="W108" s="24">
        <f t="shared" si="17"/>
        <v>8.0038341720584716E-2</v>
      </c>
    </row>
    <row r="109" spans="1:23" x14ac:dyDescent="0.25">
      <c r="A109" s="27">
        <v>13</v>
      </c>
      <c r="B109" s="21" t="s">
        <v>27</v>
      </c>
      <c r="C109" s="21" t="s">
        <v>12</v>
      </c>
      <c r="D109" s="21" t="s">
        <v>11</v>
      </c>
      <c r="E109" s="22">
        <f>'Master raw data'!F181</f>
        <v>6059</v>
      </c>
      <c r="F109" s="22">
        <f>'Master raw data'!G181</f>
        <v>5736</v>
      </c>
      <c r="G109" s="23">
        <f t="shared" si="9"/>
        <v>0.94669087308136657</v>
      </c>
      <c r="H109" s="22">
        <f>'Master raw data'!I181</f>
        <v>5122</v>
      </c>
      <c r="I109" s="23">
        <f t="shared" si="10"/>
        <v>0.84535401881498595</v>
      </c>
      <c r="J109" s="22">
        <f>'Master raw data'!K181</f>
        <v>507</v>
      </c>
      <c r="K109" s="23">
        <f t="shared" si="11"/>
        <v>8.3677174451229575E-2</v>
      </c>
      <c r="L109" s="22">
        <f>'Master raw data'!M181</f>
        <v>4716</v>
      </c>
      <c r="M109" s="23">
        <f t="shared" si="12"/>
        <v>0.77834626175936628</v>
      </c>
      <c r="N109" s="22">
        <f>'Master raw data'!O181</f>
        <v>1823</v>
      </c>
      <c r="O109" s="23">
        <f t="shared" si="13"/>
        <v>0.30087473180392804</v>
      </c>
      <c r="P109" s="22">
        <f>'Master raw data'!Q181</f>
        <v>1856</v>
      </c>
      <c r="Q109" s="23">
        <f t="shared" si="14"/>
        <v>0.3063211751114045</v>
      </c>
      <c r="R109" s="22">
        <f>'Master raw data'!U181</f>
        <v>3679</v>
      </c>
      <c r="S109" s="23">
        <f t="shared" si="15"/>
        <v>0.60719590691533254</v>
      </c>
      <c r="T109" s="22">
        <f>'Master raw data'!W181</f>
        <v>303</v>
      </c>
      <c r="U109" s="23">
        <f t="shared" si="16"/>
        <v>5.0008252186829513E-2</v>
      </c>
      <c r="V109" s="22">
        <f>'Master raw data'!Y181</f>
        <v>1552</v>
      </c>
      <c r="W109" s="24">
        <f t="shared" si="17"/>
        <v>0.25614787918798482</v>
      </c>
    </row>
    <row r="110" spans="1:23" x14ac:dyDescent="0.25">
      <c r="A110" s="27">
        <v>13</v>
      </c>
      <c r="B110" s="21" t="s">
        <v>27</v>
      </c>
      <c r="C110" s="21" t="s">
        <v>12</v>
      </c>
      <c r="D110" s="21" t="s">
        <v>35</v>
      </c>
      <c r="E110" s="22">
        <f>'Master raw data'!F182</f>
        <v>344</v>
      </c>
      <c r="F110" s="22">
        <f>'Master raw data'!G182</f>
        <v>320</v>
      </c>
      <c r="G110" s="23">
        <f t="shared" si="9"/>
        <v>0.93023255813953487</v>
      </c>
      <c r="H110" s="22">
        <f>'Master raw data'!I182</f>
        <v>306</v>
      </c>
      <c r="I110" s="23">
        <f t="shared" si="10"/>
        <v>0.88953488372093026</v>
      </c>
      <c r="J110" s="22">
        <f>'Master raw data'!K182</f>
        <v>8</v>
      </c>
      <c r="K110" s="23">
        <f t="shared" si="11"/>
        <v>2.3255813953488372E-2</v>
      </c>
      <c r="L110" s="22">
        <f>'Master raw data'!M182</f>
        <v>284</v>
      </c>
      <c r="M110" s="23">
        <f t="shared" si="12"/>
        <v>0.82558139534883723</v>
      </c>
      <c r="N110" s="22">
        <f>'Master raw data'!O182</f>
        <v>150</v>
      </c>
      <c r="O110" s="23">
        <f t="shared" si="13"/>
        <v>0.43604651162790697</v>
      </c>
      <c r="P110" s="22">
        <f>'Master raw data'!Q182</f>
        <v>76</v>
      </c>
      <c r="Q110" s="23">
        <f t="shared" si="14"/>
        <v>0.22093023255813954</v>
      </c>
      <c r="R110" s="22">
        <f>'Master raw data'!U182</f>
        <v>226</v>
      </c>
      <c r="S110" s="23">
        <f t="shared" si="15"/>
        <v>0.65697674418604646</v>
      </c>
      <c r="T110" s="22">
        <f>'Master raw data'!W182</f>
        <v>15</v>
      </c>
      <c r="U110" s="23">
        <f t="shared" si="16"/>
        <v>4.3604651162790699E-2</v>
      </c>
      <c r="V110" s="22">
        <f>'Master raw data'!Y182</f>
        <v>128</v>
      </c>
      <c r="W110" s="24">
        <f t="shared" si="17"/>
        <v>0.37209302325581395</v>
      </c>
    </row>
    <row r="111" spans="1:23" x14ac:dyDescent="0.25">
      <c r="A111" s="27">
        <v>14</v>
      </c>
      <c r="B111" s="21" t="s">
        <v>28</v>
      </c>
      <c r="C111" s="21" t="s">
        <v>8</v>
      </c>
      <c r="D111" s="21" t="s">
        <v>9</v>
      </c>
      <c r="E111" s="22">
        <f>'Master raw data'!F183</f>
        <v>108</v>
      </c>
      <c r="F111" s="22">
        <f>'Master raw data'!G183</f>
        <v>103</v>
      </c>
      <c r="G111" s="23">
        <f t="shared" si="9"/>
        <v>0.95370370370370372</v>
      </c>
      <c r="H111" s="22">
        <f>'Master raw data'!I183</f>
        <v>88</v>
      </c>
      <c r="I111" s="23">
        <f t="shared" si="10"/>
        <v>0.81481481481481477</v>
      </c>
      <c r="J111" s="22">
        <f>'Master raw data'!K183</f>
        <v>15</v>
      </c>
      <c r="K111" s="23">
        <f t="shared" si="11"/>
        <v>0.1388888888888889</v>
      </c>
      <c r="L111" s="22">
        <f>'Master raw data'!M183</f>
        <v>74</v>
      </c>
      <c r="M111" s="23">
        <f t="shared" si="12"/>
        <v>0.68518518518518523</v>
      </c>
      <c r="N111" s="22">
        <f>'Master raw data'!O183</f>
        <v>31</v>
      </c>
      <c r="O111" s="23">
        <f t="shared" si="13"/>
        <v>0.28703703703703703</v>
      </c>
      <c r="P111" s="22">
        <f>'Master raw data'!Q183</f>
        <v>25</v>
      </c>
      <c r="Q111" s="23">
        <f t="shared" si="14"/>
        <v>0.23148148148148148</v>
      </c>
      <c r="R111" s="22">
        <f>'Master raw data'!U183</f>
        <v>56</v>
      </c>
      <c r="S111" s="23">
        <f t="shared" si="15"/>
        <v>0.51851851851851849</v>
      </c>
      <c r="T111" s="22">
        <f>'Master raw data'!W183</f>
        <v>7</v>
      </c>
      <c r="U111" s="23">
        <f t="shared" si="16"/>
        <v>6.4814814814814811E-2</v>
      </c>
      <c r="V111" s="22">
        <f>'Master raw data'!Y183</f>
        <v>19</v>
      </c>
      <c r="W111" s="24">
        <f t="shared" si="17"/>
        <v>0.17592592592592593</v>
      </c>
    </row>
    <row r="112" spans="1:23" x14ac:dyDescent="0.25">
      <c r="A112" s="27">
        <v>14</v>
      </c>
      <c r="B112" s="21" t="s">
        <v>28</v>
      </c>
      <c r="C112" s="21" t="s">
        <v>8</v>
      </c>
      <c r="D112" s="21" t="s">
        <v>10</v>
      </c>
      <c r="E112" s="22">
        <f>'Master raw data'!F184</f>
        <v>468</v>
      </c>
      <c r="F112" s="22">
        <f>'Master raw data'!G184</f>
        <v>446</v>
      </c>
      <c r="G112" s="23">
        <f t="shared" si="9"/>
        <v>0.95299145299145294</v>
      </c>
      <c r="H112" s="22">
        <f>'Master raw data'!I184</f>
        <v>360</v>
      </c>
      <c r="I112" s="23">
        <f t="shared" si="10"/>
        <v>0.76923076923076927</v>
      </c>
      <c r="J112" s="22">
        <f>'Master raw data'!K184</f>
        <v>72</v>
      </c>
      <c r="K112" s="23">
        <f t="shared" si="11"/>
        <v>0.15384615384615385</v>
      </c>
      <c r="L112" s="22">
        <f>'Master raw data'!M184</f>
        <v>297</v>
      </c>
      <c r="M112" s="23">
        <f t="shared" si="12"/>
        <v>0.63461538461538458</v>
      </c>
      <c r="N112" s="22">
        <f>'Master raw data'!O184</f>
        <v>63</v>
      </c>
      <c r="O112" s="23">
        <f t="shared" si="13"/>
        <v>0.13461538461538461</v>
      </c>
      <c r="P112" s="22">
        <f>'Master raw data'!Q184</f>
        <v>150</v>
      </c>
      <c r="Q112" s="23">
        <f t="shared" si="14"/>
        <v>0.32051282051282054</v>
      </c>
      <c r="R112" s="22">
        <f>'Master raw data'!U184</f>
        <v>213</v>
      </c>
      <c r="S112" s="23">
        <f t="shared" si="15"/>
        <v>0.45512820512820512</v>
      </c>
      <c r="T112" s="22">
        <f>'Master raw data'!W184</f>
        <v>26</v>
      </c>
      <c r="U112" s="23">
        <f t="shared" si="16"/>
        <v>5.5555555555555552E-2</v>
      </c>
      <c r="V112" s="22">
        <f>'Master raw data'!Y184</f>
        <v>85</v>
      </c>
      <c r="W112" s="24">
        <f t="shared" si="17"/>
        <v>0.18162393162393162</v>
      </c>
    </row>
    <row r="113" spans="1:23" x14ac:dyDescent="0.25">
      <c r="A113" s="27">
        <v>14</v>
      </c>
      <c r="B113" s="21" t="s">
        <v>28</v>
      </c>
      <c r="C113" s="21" t="s">
        <v>8</v>
      </c>
      <c r="D113" s="21" t="s">
        <v>11</v>
      </c>
      <c r="E113" s="22">
        <f>'Master raw data'!F185</f>
        <v>1114</v>
      </c>
      <c r="F113" s="22">
        <f>'Master raw data'!G185</f>
        <v>1062</v>
      </c>
      <c r="G113" s="23">
        <f t="shared" si="9"/>
        <v>0.95332136445242366</v>
      </c>
      <c r="H113" s="22">
        <f>'Master raw data'!I185</f>
        <v>970</v>
      </c>
      <c r="I113" s="23">
        <f t="shared" si="10"/>
        <v>0.87073608617594256</v>
      </c>
      <c r="J113" s="22">
        <f>'Master raw data'!K185</f>
        <v>58</v>
      </c>
      <c r="K113" s="23">
        <f t="shared" si="11"/>
        <v>5.2064631956912029E-2</v>
      </c>
      <c r="L113" s="22">
        <f>'Master raw data'!M185</f>
        <v>863</v>
      </c>
      <c r="M113" s="23">
        <f t="shared" si="12"/>
        <v>0.77468581687612204</v>
      </c>
      <c r="N113" s="22">
        <f>'Master raw data'!O185</f>
        <v>346</v>
      </c>
      <c r="O113" s="23">
        <f t="shared" si="13"/>
        <v>0.3105924596050269</v>
      </c>
      <c r="P113" s="22">
        <f>'Master raw data'!Q185</f>
        <v>376</v>
      </c>
      <c r="Q113" s="23">
        <f t="shared" si="14"/>
        <v>0.33752244165170558</v>
      </c>
      <c r="R113" s="22">
        <f>'Master raw data'!U185</f>
        <v>722</v>
      </c>
      <c r="S113" s="23">
        <f t="shared" si="15"/>
        <v>0.64811490125673255</v>
      </c>
      <c r="T113" s="22">
        <f>'Master raw data'!W185</f>
        <v>52</v>
      </c>
      <c r="U113" s="23">
        <f t="shared" si="16"/>
        <v>4.66786355475763E-2</v>
      </c>
      <c r="V113" s="22">
        <f>'Master raw data'!Y185</f>
        <v>396</v>
      </c>
      <c r="W113" s="24">
        <f t="shared" si="17"/>
        <v>0.35547576301615796</v>
      </c>
    </row>
    <row r="114" spans="1:23" x14ac:dyDescent="0.25">
      <c r="A114" s="27">
        <v>14</v>
      </c>
      <c r="B114" s="21" t="s">
        <v>28</v>
      </c>
      <c r="C114" s="21" t="s">
        <v>8</v>
      </c>
      <c r="D114" s="21" t="s">
        <v>35</v>
      </c>
      <c r="E114" s="22">
        <f>'Master raw data'!F186</f>
        <v>17</v>
      </c>
      <c r="F114" s="22">
        <f>'Master raw data'!G186</f>
        <v>14</v>
      </c>
      <c r="G114" s="23">
        <f t="shared" si="9"/>
        <v>0.82352941176470584</v>
      </c>
      <c r="H114" s="22">
        <f>'Master raw data'!I186</f>
        <v>14</v>
      </c>
      <c r="I114" s="23">
        <f t="shared" si="10"/>
        <v>0.82352941176470584</v>
      </c>
      <c r="J114" s="22">
        <f>'Master raw data'!K186</f>
        <v>0</v>
      </c>
      <c r="K114" s="23">
        <f t="shared" si="11"/>
        <v>0</v>
      </c>
      <c r="L114" s="22">
        <f>'Master raw data'!M186</f>
        <v>13</v>
      </c>
      <c r="M114" s="23">
        <f t="shared" si="12"/>
        <v>0.76470588235294112</v>
      </c>
      <c r="N114" s="22">
        <f>'Master raw data'!O186</f>
        <v>3</v>
      </c>
      <c r="O114" s="23">
        <f t="shared" si="13"/>
        <v>0.17647058823529413</v>
      </c>
      <c r="P114" s="22">
        <f>'Master raw data'!Q186</f>
        <v>6</v>
      </c>
      <c r="Q114" s="23">
        <f t="shared" si="14"/>
        <v>0.35294117647058826</v>
      </c>
      <c r="R114" s="22">
        <f>'Master raw data'!U186</f>
        <v>9</v>
      </c>
      <c r="S114" s="23">
        <f t="shared" si="15"/>
        <v>0.52941176470588236</v>
      </c>
      <c r="T114" s="22">
        <f>'Master raw data'!W186</f>
        <v>0</v>
      </c>
      <c r="U114" s="23">
        <f t="shared" si="16"/>
        <v>0</v>
      </c>
      <c r="V114" s="22">
        <f>'Master raw data'!Y186</f>
        <v>4</v>
      </c>
      <c r="W114" s="24">
        <f t="shared" si="17"/>
        <v>0.23529411764705882</v>
      </c>
    </row>
    <row r="115" spans="1:23" x14ac:dyDescent="0.25">
      <c r="A115" s="27">
        <v>14</v>
      </c>
      <c r="B115" s="21" t="s">
        <v>28</v>
      </c>
      <c r="C115" s="21" t="s">
        <v>12</v>
      </c>
      <c r="D115" s="21" t="s">
        <v>9</v>
      </c>
      <c r="E115" s="22">
        <f>'Master raw data'!F187</f>
        <v>126</v>
      </c>
      <c r="F115" s="22">
        <f>'Master raw data'!G187</f>
        <v>112</v>
      </c>
      <c r="G115" s="23">
        <f t="shared" si="9"/>
        <v>0.88888888888888884</v>
      </c>
      <c r="H115" s="22">
        <f>'Master raw data'!I187</f>
        <v>83</v>
      </c>
      <c r="I115" s="23">
        <f t="shared" si="10"/>
        <v>0.65873015873015872</v>
      </c>
      <c r="J115" s="22">
        <f>'Master raw data'!K187</f>
        <v>28</v>
      </c>
      <c r="K115" s="23">
        <f t="shared" si="11"/>
        <v>0.22222222222222221</v>
      </c>
      <c r="L115" s="22">
        <f>'Master raw data'!M187</f>
        <v>76</v>
      </c>
      <c r="M115" s="23">
        <f t="shared" si="12"/>
        <v>0.60317460317460314</v>
      </c>
      <c r="N115" s="22">
        <f>'Master raw data'!O187</f>
        <v>18</v>
      </c>
      <c r="O115" s="23">
        <f t="shared" si="13"/>
        <v>0.14285714285714285</v>
      </c>
      <c r="P115" s="22">
        <f>'Master raw data'!Q187</f>
        <v>42</v>
      </c>
      <c r="Q115" s="23">
        <f t="shared" si="14"/>
        <v>0.33333333333333331</v>
      </c>
      <c r="R115" s="22">
        <f>'Master raw data'!U187</f>
        <v>60</v>
      </c>
      <c r="S115" s="23">
        <f t="shared" si="15"/>
        <v>0.47619047619047616</v>
      </c>
      <c r="T115" s="22">
        <f>'Master raw data'!W187</f>
        <v>8</v>
      </c>
      <c r="U115" s="23">
        <f t="shared" si="16"/>
        <v>6.3492063492063489E-2</v>
      </c>
      <c r="V115" s="22">
        <f>'Master raw data'!Y187</f>
        <v>11</v>
      </c>
      <c r="W115" s="24">
        <f t="shared" si="17"/>
        <v>8.7301587301587297E-2</v>
      </c>
    </row>
    <row r="116" spans="1:23" x14ac:dyDescent="0.25">
      <c r="A116" s="27">
        <v>14</v>
      </c>
      <c r="B116" s="21" t="s">
        <v>28</v>
      </c>
      <c r="C116" s="21" t="s">
        <v>12</v>
      </c>
      <c r="D116" s="21" t="s">
        <v>10</v>
      </c>
      <c r="E116" s="22">
        <f>'Master raw data'!F188</f>
        <v>467</v>
      </c>
      <c r="F116" s="22">
        <f>'Master raw data'!G188</f>
        <v>429</v>
      </c>
      <c r="G116" s="23">
        <f t="shared" si="9"/>
        <v>0.9186295503211992</v>
      </c>
      <c r="H116" s="22">
        <f>'Master raw data'!I188</f>
        <v>320</v>
      </c>
      <c r="I116" s="23">
        <f t="shared" si="10"/>
        <v>0.68522483940042822</v>
      </c>
      <c r="J116" s="22">
        <f>'Master raw data'!K188</f>
        <v>99</v>
      </c>
      <c r="K116" s="23">
        <f t="shared" si="11"/>
        <v>0.21199143468950749</v>
      </c>
      <c r="L116" s="22">
        <f>'Master raw data'!M188</f>
        <v>263</v>
      </c>
      <c r="M116" s="23">
        <f t="shared" si="12"/>
        <v>0.56316916488222701</v>
      </c>
      <c r="N116" s="22">
        <f>'Master raw data'!O188</f>
        <v>40</v>
      </c>
      <c r="O116" s="23">
        <f t="shared" si="13"/>
        <v>8.5653104925053528E-2</v>
      </c>
      <c r="P116" s="22">
        <f>'Master raw data'!Q188</f>
        <v>123</v>
      </c>
      <c r="Q116" s="23">
        <f t="shared" si="14"/>
        <v>0.2633832976445396</v>
      </c>
      <c r="R116" s="22">
        <f>'Master raw data'!U188</f>
        <v>163</v>
      </c>
      <c r="S116" s="23">
        <f t="shared" si="15"/>
        <v>0.34903640256959317</v>
      </c>
      <c r="T116" s="22">
        <f>'Master raw data'!W188</f>
        <v>15</v>
      </c>
      <c r="U116" s="23">
        <f t="shared" si="16"/>
        <v>3.2119914346895075E-2</v>
      </c>
      <c r="V116" s="22">
        <f>'Master raw data'!Y188</f>
        <v>48</v>
      </c>
      <c r="W116" s="24">
        <f t="shared" si="17"/>
        <v>0.10278372591006424</v>
      </c>
    </row>
    <row r="117" spans="1:23" x14ac:dyDescent="0.25">
      <c r="A117" s="27">
        <v>14</v>
      </c>
      <c r="B117" s="21" t="s">
        <v>28</v>
      </c>
      <c r="C117" s="21" t="s">
        <v>12</v>
      </c>
      <c r="D117" s="21" t="s">
        <v>11</v>
      </c>
      <c r="E117" s="22">
        <f>'Master raw data'!F189</f>
        <v>1112</v>
      </c>
      <c r="F117" s="22">
        <f>'Master raw data'!G189</f>
        <v>1050</v>
      </c>
      <c r="G117" s="23">
        <f t="shared" si="9"/>
        <v>0.94424460431654678</v>
      </c>
      <c r="H117" s="22">
        <f>'Master raw data'!I189</f>
        <v>942</v>
      </c>
      <c r="I117" s="23">
        <f t="shared" si="10"/>
        <v>0.84712230215827333</v>
      </c>
      <c r="J117" s="22">
        <f>'Master raw data'!K189</f>
        <v>98</v>
      </c>
      <c r="K117" s="23">
        <f t="shared" si="11"/>
        <v>8.8129496402877691E-2</v>
      </c>
      <c r="L117" s="22">
        <f>'Master raw data'!M189</f>
        <v>834</v>
      </c>
      <c r="M117" s="23">
        <f t="shared" si="12"/>
        <v>0.75</v>
      </c>
      <c r="N117" s="22">
        <f>'Master raw data'!O189</f>
        <v>282</v>
      </c>
      <c r="O117" s="23">
        <f t="shared" si="13"/>
        <v>0.25359712230215825</v>
      </c>
      <c r="P117" s="22">
        <f>'Master raw data'!Q189</f>
        <v>365</v>
      </c>
      <c r="Q117" s="23">
        <f t="shared" si="14"/>
        <v>0.32823741007194246</v>
      </c>
      <c r="R117" s="22">
        <f>'Master raw data'!U189</f>
        <v>647</v>
      </c>
      <c r="S117" s="23">
        <f t="shared" si="15"/>
        <v>0.58183453237410077</v>
      </c>
      <c r="T117" s="22">
        <f>'Master raw data'!W189</f>
        <v>40</v>
      </c>
      <c r="U117" s="23">
        <f t="shared" si="16"/>
        <v>3.5971223021582732E-2</v>
      </c>
      <c r="V117" s="22">
        <f>'Master raw data'!Y189</f>
        <v>271</v>
      </c>
      <c r="W117" s="24">
        <f t="shared" si="17"/>
        <v>0.24370503597122303</v>
      </c>
    </row>
    <row r="118" spans="1:23" x14ac:dyDescent="0.25">
      <c r="A118" s="27">
        <v>14</v>
      </c>
      <c r="B118" s="21" t="s">
        <v>28</v>
      </c>
      <c r="C118" s="21" t="s">
        <v>12</v>
      </c>
      <c r="D118" s="21" t="s">
        <v>35</v>
      </c>
      <c r="E118" s="22">
        <f>'Master raw data'!F190</f>
        <v>16</v>
      </c>
      <c r="F118" s="22">
        <f>'Master raw data'!G190</f>
        <v>16</v>
      </c>
      <c r="G118" s="23">
        <f t="shared" si="9"/>
        <v>1</v>
      </c>
      <c r="H118" s="22">
        <f>'Master raw data'!I190</f>
        <v>14</v>
      </c>
      <c r="I118" s="23">
        <f t="shared" si="10"/>
        <v>0.875</v>
      </c>
      <c r="J118" s="22">
        <f>'Master raw data'!K190</f>
        <v>0</v>
      </c>
      <c r="K118" s="23">
        <f t="shared" si="11"/>
        <v>0</v>
      </c>
      <c r="L118" s="22">
        <f>'Master raw data'!M190</f>
        <v>14</v>
      </c>
      <c r="M118" s="23">
        <f t="shared" si="12"/>
        <v>0.875</v>
      </c>
      <c r="N118" s="22">
        <f>'Master raw data'!O190</f>
        <v>6</v>
      </c>
      <c r="O118" s="23">
        <f t="shared" si="13"/>
        <v>0.375</v>
      </c>
      <c r="P118" s="22">
        <f>'Master raw data'!Q190</f>
        <v>6</v>
      </c>
      <c r="Q118" s="23">
        <f t="shared" si="14"/>
        <v>0.375</v>
      </c>
      <c r="R118" s="22">
        <f>'Master raw data'!U190</f>
        <v>12</v>
      </c>
      <c r="S118" s="23">
        <f t="shared" si="15"/>
        <v>0.75</v>
      </c>
      <c r="T118" s="22">
        <f>'Master raw data'!W190</f>
        <v>1</v>
      </c>
      <c r="U118" s="23">
        <f t="shared" si="16"/>
        <v>6.25E-2</v>
      </c>
      <c r="V118" s="22">
        <f>'Master raw data'!Y190</f>
        <v>7</v>
      </c>
      <c r="W118" s="24">
        <f t="shared" si="17"/>
        <v>0.4375</v>
      </c>
    </row>
    <row r="119" spans="1:23" x14ac:dyDescent="0.25">
      <c r="A119" s="27">
        <v>15</v>
      </c>
      <c r="B119" s="21" t="s">
        <v>29</v>
      </c>
      <c r="C119" s="21" t="s">
        <v>8</v>
      </c>
      <c r="D119" s="21" t="s">
        <v>9</v>
      </c>
      <c r="E119" s="22">
        <f>'Master raw data'!F191</f>
        <v>64</v>
      </c>
      <c r="F119" s="22">
        <f>'Master raw data'!G191</f>
        <v>60</v>
      </c>
      <c r="G119" s="23">
        <f t="shared" si="9"/>
        <v>0.9375</v>
      </c>
      <c r="H119" s="22">
        <f>'Master raw data'!I191</f>
        <v>54</v>
      </c>
      <c r="I119" s="23">
        <f t="shared" si="10"/>
        <v>0.84375</v>
      </c>
      <c r="J119" s="22">
        <f>'Master raw data'!K191</f>
        <v>6</v>
      </c>
      <c r="K119" s="23">
        <f t="shared" si="11"/>
        <v>9.375E-2</v>
      </c>
      <c r="L119" s="22">
        <f>'Master raw data'!M191</f>
        <v>47</v>
      </c>
      <c r="M119" s="23">
        <f t="shared" si="12"/>
        <v>0.734375</v>
      </c>
      <c r="N119" s="22">
        <f>'Master raw data'!O191</f>
        <v>16</v>
      </c>
      <c r="O119" s="23">
        <f t="shared" si="13"/>
        <v>0.25</v>
      </c>
      <c r="P119" s="22">
        <f>'Master raw data'!Q191</f>
        <v>22</v>
      </c>
      <c r="Q119" s="23">
        <f t="shared" si="14"/>
        <v>0.34375</v>
      </c>
      <c r="R119" s="22">
        <f>'Master raw data'!U191</f>
        <v>38</v>
      </c>
      <c r="S119" s="23">
        <f t="shared" si="15"/>
        <v>0.59375</v>
      </c>
      <c r="T119" s="22">
        <f>'Master raw data'!W191</f>
        <v>3</v>
      </c>
      <c r="U119" s="23">
        <f t="shared" si="16"/>
        <v>4.6875E-2</v>
      </c>
      <c r="V119" s="22">
        <f>'Master raw data'!Y191</f>
        <v>7</v>
      </c>
      <c r="W119" s="24">
        <f t="shared" si="17"/>
        <v>0.109375</v>
      </c>
    </row>
    <row r="120" spans="1:23" x14ac:dyDescent="0.25">
      <c r="A120" s="27">
        <v>15</v>
      </c>
      <c r="B120" s="21" t="s">
        <v>29</v>
      </c>
      <c r="C120" s="21" t="s">
        <v>8</v>
      </c>
      <c r="D120" s="21" t="s">
        <v>10</v>
      </c>
      <c r="E120" s="22">
        <f>'Master raw data'!F192</f>
        <v>902</v>
      </c>
      <c r="F120" s="22">
        <f>'Master raw data'!G192</f>
        <v>850</v>
      </c>
      <c r="G120" s="23">
        <f t="shared" si="9"/>
        <v>0.94235033259423506</v>
      </c>
      <c r="H120" s="22">
        <f>'Master raw data'!I192</f>
        <v>764</v>
      </c>
      <c r="I120" s="23">
        <f t="shared" si="10"/>
        <v>0.8470066518847007</v>
      </c>
      <c r="J120" s="22">
        <f>'Master raw data'!K192</f>
        <v>75</v>
      </c>
      <c r="K120" s="23">
        <f t="shared" si="11"/>
        <v>8.3148558758314853E-2</v>
      </c>
      <c r="L120" s="22">
        <f>'Master raw data'!M192</f>
        <v>606</v>
      </c>
      <c r="M120" s="23">
        <f t="shared" si="12"/>
        <v>0.67184035476718407</v>
      </c>
      <c r="N120" s="22">
        <f>'Master raw data'!O192</f>
        <v>159</v>
      </c>
      <c r="O120" s="23">
        <f t="shared" si="13"/>
        <v>0.17627494456762749</v>
      </c>
      <c r="P120" s="22">
        <f>'Master raw data'!Q192</f>
        <v>275</v>
      </c>
      <c r="Q120" s="23">
        <f t="shared" si="14"/>
        <v>0.3048780487804878</v>
      </c>
      <c r="R120" s="22">
        <f>'Master raw data'!U192</f>
        <v>434</v>
      </c>
      <c r="S120" s="23">
        <f t="shared" si="15"/>
        <v>0.48115299334811529</v>
      </c>
      <c r="T120" s="22">
        <f>'Master raw data'!W192</f>
        <v>53</v>
      </c>
      <c r="U120" s="23">
        <f t="shared" si="16"/>
        <v>5.8758314855875834E-2</v>
      </c>
      <c r="V120" s="22">
        <f>'Master raw data'!Y192</f>
        <v>159</v>
      </c>
      <c r="W120" s="24">
        <f t="shared" si="17"/>
        <v>0.17627494456762749</v>
      </c>
    </row>
    <row r="121" spans="1:23" x14ac:dyDescent="0.25">
      <c r="A121" s="27">
        <v>15</v>
      </c>
      <c r="B121" s="21" t="s">
        <v>29</v>
      </c>
      <c r="C121" s="21" t="s">
        <v>8</v>
      </c>
      <c r="D121" s="21" t="s">
        <v>11</v>
      </c>
      <c r="E121" s="22">
        <f>'Master raw data'!F193</f>
        <v>846</v>
      </c>
      <c r="F121" s="22">
        <f>'Master raw data'!G193</f>
        <v>802</v>
      </c>
      <c r="G121" s="23">
        <f t="shared" si="9"/>
        <v>0.94799054373522462</v>
      </c>
      <c r="H121" s="22">
        <f>'Master raw data'!I193</f>
        <v>758</v>
      </c>
      <c r="I121" s="23">
        <f t="shared" si="10"/>
        <v>0.89598108747044913</v>
      </c>
      <c r="J121" s="22">
        <f>'Master raw data'!K193</f>
        <v>30</v>
      </c>
      <c r="K121" s="23">
        <f t="shared" si="11"/>
        <v>3.5460992907801421E-2</v>
      </c>
      <c r="L121" s="22">
        <f>'Master raw data'!M193</f>
        <v>658</v>
      </c>
      <c r="M121" s="23">
        <f t="shared" si="12"/>
        <v>0.77777777777777779</v>
      </c>
      <c r="N121" s="22">
        <f>'Master raw data'!O193</f>
        <v>334</v>
      </c>
      <c r="O121" s="23">
        <f t="shared" si="13"/>
        <v>0.39479905437352247</v>
      </c>
      <c r="P121" s="22">
        <f>'Master raw data'!Q193</f>
        <v>209</v>
      </c>
      <c r="Q121" s="23">
        <f t="shared" si="14"/>
        <v>0.24704491725768321</v>
      </c>
      <c r="R121" s="22">
        <f>'Master raw data'!U193</f>
        <v>543</v>
      </c>
      <c r="S121" s="23">
        <f t="shared" si="15"/>
        <v>0.64184397163120566</v>
      </c>
      <c r="T121" s="22">
        <f>'Master raw data'!W193</f>
        <v>33</v>
      </c>
      <c r="U121" s="23">
        <f t="shared" si="16"/>
        <v>3.9007092198581561E-2</v>
      </c>
      <c r="V121" s="22">
        <f>'Master raw data'!Y193</f>
        <v>286</v>
      </c>
      <c r="W121" s="24">
        <f t="shared" si="17"/>
        <v>0.33806146572104018</v>
      </c>
    </row>
    <row r="122" spans="1:23" x14ac:dyDescent="0.25">
      <c r="A122" s="27">
        <v>15</v>
      </c>
      <c r="B122" s="21" t="s">
        <v>29</v>
      </c>
      <c r="C122" s="21" t="s">
        <v>8</v>
      </c>
      <c r="D122" s="21" t="s">
        <v>35</v>
      </c>
      <c r="E122" s="22">
        <f>'Master raw data'!F194</f>
        <v>11</v>
      </c>
      <c r="F122" s="22">
        <f>'Master raw data'!G194</f>
        <v>11</v>
      </c>
      <c r="G122" s="23">
        <f t="shared" si="9"/>
        <v>1</v>
      </c>
      <c r="H122" s="22">
        <f>'Master raw data'!I194</f>
        <v>11</v>
      </c>
      <c r="I122" s="23">
        <f t="shared" si="10"/>
        <v>1</v>
      </c>
      <c r="J122" s="22">
        <f>'Master raw data'!K194</f>
        <v>0</v>
      </c>
      <c r="K122" s="23">
        <f t="shared" si="11"/>
        <v>0</v>
      </c>
      <c r="L122" s="22">
        <f>'Master raw data'!M194</f>
        <v>11</v>
      </c>
      <c r="M122" s="23">
        <f t="shared" si="12"/>
        <v>1</v>
      </c>
      <c r="N122" s="22">
        <f>'Master raw data'!O194</f>
        <v>7</v>
      </c>
      <c r="O122" s="23">
        <f t="shared" si="13"/>
        <v>0.63636363636363635</v>
      </c>
      <c r="P122" s="22">
        <f>'Master raw data'!Q194</f>
        <v>3</v>
      </c>
      <c r="Q122" s="23">
        <f t="shared" si="14"/>
        <v>0.27272727272727271</v>
      </c>
      <c r="R122" s="22">
        <f>'Master raw data'!U194</f>
        <v>10</v>
      </c>
      <c r="S122" s="23">
        <f t="shared" si="15"/>
        <v>0.90909090909090906</v>
      </c>
      <c r="T122" s="22">
        <f>'Master raw data'!W194</f>
        <v>0</v>
      </c>
      <c r="U122" s="23">
        <f t="shared" si="16"/>
        <v>0</v>
      </c>
      <c r="V122" s="22">
        <f>'Master raw data'!Y194</f>
        <v>8</v>
      </c>
      <c r="W122" s="24">
        <f t="shared" si="17"/>
        <v>0.72727272727272729</v>
      </c>
    </row>
    <row r="123" spans="1:23" x14ac:dyDescent="0.25">
      <c r="A123" s="27">
        <v>15</v>
      </c>
      <c r="B123" s="21" t="s">
        <v>29</v>
      </c>
      <c r="C123" s="21" t="s">
        <v>12</v>
      </c>
      <c r="D123" s="21" t="s">
        <v>9</v>
      </c>
      <c r="E123" s="22">
        <f>'Master raw data'!F195</f>
        <v>72</v>
      </c>
      <c r="F123" s="22">
        <f>'Master raw data'!G195</f>
        <v>67</v>
      </c>
      <c r="G123" s="23">
        <f t="shared" si="9"/>
        <v>0.93055555555555558</v>
      </c>
      <c r="H123" s="22">
        <f>'Master raw data'!I195</f>
        <v>59</v>
      </c>
      <c r="I123" s="23">
        <f t="shared" si="10"/>
        <v>0.81944444444444442</v>
      </c>
      <c r="J123" s="22">
        <f>'Master raw data'!K195</f>
        <v>9</v>
      </c>
      <c r="K123" s="23">
        <f t="shared" si="11"/>
        <v>0.125</v>
      </c>
      <c r="L123" s="22">
        <f>'Master raw data'!M195</f>
        <v>44</v>
      </c>
      <c r="M123" s="23">
        <f t="shared" si="12"/>
        <v>0.61111111111111116</v>
      </c>
      <c r="N123" s="22">
        <f>'Master raw data'!O195</f>
        <v>20</v>
      </c>
      <c r="O123" s="23">
        <f t="shared" si="13"/>
        <v>0.27777777777777779</v>
      </c>
      <c r="P123" s="22">
        <f>'Master raw data'!Q195</f>
        <v>18</v>
      </c>
      <c r="Q123" s="23">
        <f t="shared" si="14"/>
        <v>0.25</v>
      </c>
      <c r="R123" s="22">
        <f>'Master raw data'!U195</f>
        <v>38</v>
      </c>
      <c r="S123" s="23">
        <f t="shared" si="15"/>
        <v>0.52777777777777779</v>
      </c>
      <c r="T123" s="22">
        <f>'Master raw data'!W195</f>
        <v>5</v>
      </c>
      <c r="U123" s="23">
        <f t="shared" si="16"/>
        <v>6.9444444444444448E-2</v>
      </c>
      <c r="V123" s="22">
        <f>'Master raw data'!Y195</f>
        <v>8</v>
      </c>
      <c r="W123" s="24">
        <f t="shared" si="17"/>
        <v>0.1111111111111111</v>
      </c>
    </row>
    <row r="124" spans="1:23" x14ac:dyDescent="0.25">
      <c r="A124" s="27">
        <v>15</v>
      </c>
      <c r="B124" s="21" t="s">
        <v>29</v>
      </c>
      <c r="C124" s="21" t="s">
        <v>12</v>
      </c>
      <c r="D124" s="21" t="s">
        <v>10</v>
      </c>
      <c r="E124" s="22">
        <f>'Master raw data'!F196</f>
        <v>979</v>
      </c>
      <c r="F124" s="22">
        <f>'Master raw data'!G196</f>
        <v>892</v>
      </c>
      <c r="G124" s="23">
        <f t="shared" si="9"/>
        <v>0.91113381001021454</v>
      </c>
      <c r="H124" s="22">
        <f>'Master raw data'!I196</f>
        <v>770</v>
      </c>
      <c r="I124" s="23">
        <f t="shared" si="10"/>
        <v>0.7865168539325843</v>
      </c>
      <c r="J124" s="22">
        <f>'Master raw data'!K196</f>
        <v>128</v>
      </c>
      <c r="K124" s="23">
        <f t="shared" si="11"/>
        <v>0.13074565883554648</v>
      </c>
      <c r="L124" s="22">
        <f>'Master raw data'!M196</f>
        <v>577</v>
      </c>
      <c r="M124" s="23">
        <f t="shared" si="12"/>
        <v>0.58937691521961189</v>
      </c>
      <c r="N124" s="22">
        <f>'Master raw data'!O196</f>
        <v>139</v>
      </c>
      <c r="O124" s="23">
        <f t="shared" si="13"/>
        <v>0.14198161389172625</v>
      </c>
      <c r="P124" s="22">
        <f>'Master raw data'!Q196</f>
        <v>219</v>
      </c>
      <c r="Q124" s="23">
        <f t="shared" si="14"/>
        <v>0.22369765066394279</v>
      </c>
      <c r="R124" s="22">
        <f>'Master raw data'!U196</f>
        <v>358</v>
      </c>
      <c r="S124" s="23">
        <f t="shared" si="15"/>
        <v>0.36567926455566907</v>
      </c>
      <c r="T124" s="22">
        <f>'Master raw data'!W196</f>
        <v>39</v>
      </c>
      <c r="U124" s="23">
        <f t="shared" si="16"/>
        <v>3.9836567926455568E-2</v>
      </c>
      <c r="V124" s="22">
        <f>'Master raw data'!Y196</f>
        <v>118</v>
      </c>
      <c r="W124" s="24">
        <f t="shared" si="17"/>
        <v>0.1205311542390194</v>
      </c>
    </row>
    <row r="125" spans="1:23" x14ac:dyDescent="0.25">
      <c r="A125" s="27">
        <v>15</v>
      </c>
      <c r="B125" s="21" t="s">
        <v>29</v>
      </c>
      <c r="C125" s="21" t="s">
        <v>12</v>
      </c>
      <c r="D125" s="21" t="s">
        <v>11</v>
      </c>
      <c r="E125" s="22">
        <f>'Master raw data'!F197</f>
        <v>930</v>
      </c>
      <c r="F125" s="22">
        <f>'Master raw data'!G197</f>
        <v>882</v>
      </c>
      <c r="G125" s="23">
        <f t="shared" si="9"/>
        <v>0.94838709677419353</v>
      </c>
      <c r="H125" s="22">
        <f>'Master raw data'!I197</f>
        <v>811</v>
      </c>
      <c r="I125" s="23">
        <f t="shared" si="10"/>
        <v>0.8720430107526882</v>
      </c>
      <c r="J125" s="22">
        <f>'Master raw data'!K197</f>
        <v>47</v>
      </c>
      <c r="K125" s="23">
        <f t="shared" si="11"/>
        <v>5.053763440860215E-2</v>
      </c>
      <c r="L125" s="22">
        <f>'Master raw data'!M197</f>
        <v>713</v>
      </c>
      <c r="M125" s="23">
        <f t="shared" si="12"/>
        <v>0.76666666666666672</v>
      </c>
      <c r="N125" s="22">
        <f>'Master raw data'!O197</f>
        <v>330</v>
      </c>
      <c r="O125" s="23">
        <f t="shared" si="13"/>
        <v>0.35483870967741937</v>
      </c>
      <c r="P125" s="22">
        <f>'Master raw data'!Q197</f>
        <v>201</v>
      </c>
      <c r="Q125" s="23">
        <f t="shared" si="14"/>
        <v>0.21612903225806451</v>
      </c>
      <c r="R125" s="22">
        <f>'Master raw data'!U197</f>
        <v>531</v>
      </c>
      <c r="S125" s="23">
        <f t="shared" si="15"/>
        <v>0.57096774193548383</v>
      </c>
      <c r="T125" s="22">
        <f>'Master raw data'!W197</f>
        <v>32</v>
      </c>
      <c r="U125" s="23">
        <f t="shared" si="16"/>
        <v>3.4408602150537634E-2</v>
      </c>
      <c r="V125" s="22">
        <f>'Master raw data'!Y197</f>
        <v>218</v>
      </c>
      <c r="W125" s="24">
        <f t="shared" si="17"/>
        <v>0.23440860215053763</v>
      </c>
    </row>
    <row r="126" spans="1:23" x14ac:dyDescent="0.25">
      <c r="A126" s="27">
        <v>15</v>
      </c>
      <c r="B126" s="21" t="s">
        <v>29</v>
      </c>
      <c r="C126" s="21" t="s">
        <v>12</v>
      </c>
      <c r="D126" s="21" t="s">
        <v>35</v>
      </c>
      <c r="E126" s="22">
        <f>'Master raw data'!F198</f>
        <v>17</v>
      </c>
      <c r="F126" s="22">
        <f>'Master raw data'!G198</f>
        <v>14</v>
      </c>
      <c r="G126" s="23">
        <f t="shared" si="9"/>
        <v>0.82352941176470584</v>
      </c>
      <c r="H126" s="22">
        <f>'Master raw data'!I198</f>
        <v>14</v>
      </c>
      <c r="I126" s="23">
        <f t="shared" si="10"/>
        <v>0.82352941176470584</v>
      </c>
      <c r="J126" s="22">
        <f>'Master raw data'!K198</f>
        <v>1</v>
      </c>
      <c r="K126" s="23">
        <f t="shared" si="11"/>
        <v>5.8823529411764705E-2</v>
      </c>
      <c r="L126" s="22">
        <f>'Master raw data'!M198</f>
        <v>12</v>
      </c>
      <c r="M126" s="23">
        <f t="shared" si="12"/>
        <v>0.70588235294117652</v>
      </c>
      <c r="N126" s="22">
        <f>'Master raw data'!O198</f>
        <v>5</v>
      </c>
      <c r="O126" s="23">
        <f t="shared" si="13"/>
        <v>0.29411764705882354</v>
      </c>
      <c r="P126" s="22">
        <f>'Master raw data'!Q198</f>
        <v>4</v>
      </c>
      <c r="Q126" s="23">
        <f t="shared" si="14"/>
        <v>0.23529411764705882</v>
      </c>
      <c r="R126" s="22">
        <f>'Master raw data'!U198</f>
        <v>9</v>
      </c>
      <c r="S126" s="23">
        <f t="shared" si="15"/>
        <v>0.52941176470588236</v>
      </c>
      <c r="T126" s="22">
        <f>'Master raw data'!W198</f>
        <v>0</v>
      </c>
      <c r="U126" s="23">
        <f t="shared" si="16"/>
        <v>0</v>
      </c>
      <c r="V126" s="22">
        <f>'Master raw data'!Y198</f>
        <v>2</v>
      </c>
      <c r="W126" s="24">
        <f t="shared" si="17"/>
        <v>0.11764705882352941</v>
      </c>
    </row>
    <row r="127" spans="1:23" x14ac:dyDescent="0.25">
      <c r="A127" s="27">
        <v>16</v>
      </c>
      <c r="B127" s="21" t="s">
        <v>30</v>
      </c>
      <c r="C127" s="21" t="s">
        <v>8</v>
      </c>
      <c r="D127" s="21" t="s">
        <v>9</v>
      </c>
      <c r="E127" s="22">
        <f>'Master raw data'!F199</f>
        <v>161</v>
      </c>
      <c r="F127" s="22">
        <f>'Master raw data'!G199</f>
        <v>155</v>
      </c>
      <c r="G127" s="23">
        <f t="shared" si="9"/>
        <v>0.96273291925465843</v>
      </c>
      <c r="H127" s="22">
        <f>'Master raw data'!I199</f>
        <v>133</v>
      </c>
      <c r="I127" s="23">
        <f t="shared" si="10"/>
        <v>0.82608695652173914</v>
      </c>
      <c r="J127" s="22">
        <f>'Master raw data'!K199</f>
        <v>19</v>
      </c>
      <c r="K127" s="23">
        <f t="shared" si="11"/>
        <v>0.11801242236024845</v>
      </c>
      <c r="L127" s="22">
        <f>'Master raw data'!M199</f>
        <v>107</v>
      </c>
      <c r="M127" s="23">
        <f t="shared" si="12"/>
        <v>0.6645962732919255</v>
      </c>
      <c r="N127" s="22">
        <f>'Master raw data'!O199</f>
        <v>14</v>
      </c>
      <c r="O127" s="23">
        <f t="shared" si="13"/>
        <v>8.6956521739130432E-2</v>
      </c>
      <c r="P127" s="22">
        <f>'Master raw data'!Q199</f>
        <v>71</v>
      </c>
      <c r="Q127" s="23">
        <f t="shared" si="14"/>
        <v>0.44099378881987578</v>
      </c>
      <c r="R127" s="22">
        <f>'Master raw data'!U199</f>
        <v>85</v>
      </c>
      <c r="S127" s="23">
        <f t="shared" si="15"/>
        <v>0.52795031055900621</v>
      </c>
      <c r="T127" s="22">
        <f>'Master raw data'!W199</f>
        <v>9</v>
      </c>
      <c r="U127" s="23">
        <f t="shared" si="16"/>
        <v>5.5900621118012424E-2</v>
      </c>
      <c r="V127" s="22">
        <f>'Master raw data'!Y199</f>
        <v>21</v>
      </c>
      <c r="W127" s="24">
        <f t="shared" si="17"/>
        <v>0.13043478260869565</v>
      </c>
    </row>
    <row r="128" spans="1:23" x14ac:dyDescent="0.25">
      <c r="A128" s="27">
        <v>16</v>
      </c>
      <c r="B128" s="21" t="s">
        <v>30</v>
      </c>
      <c r="C128" s="21" t="s">
        <v>8</v>
      </c>
      <c r="D128" s="21" t="s">
        <v>10</v>
      </c>
      <c r="E128" s="22">
        <f>'Master raw data'!F200</f>
        <v>1117</v>
      </c>
      <c r="F128" s="22">
        <f>'Master raw data'!G200</f>
        <v>1032</v>
      </c>
      <c r="G128" s="23">
        <f t="shared" si="9"/>
        <v>0.92390331244404655</v>
      </c>
      <c r="H128" s="22">
        <f>'Master raw data'!I200</f>
        <v>892</v>
      </c>
      <c r="I128" s="23">
        <f t="shared" si="10"/>
        <v>0.79856759176365266</v>
      </c>
      <c r="J128" s="22">
        <f>'Master raw data'!K200</f>
        <v>109</v>
      </c>
      <c r="K128" s="23">
        <f t="shared" si="11"/>
        <v>9.7582811101163833E-2</v>
      </c>
      <c r="L128" s="22">
        <f>'Master raw data'!M200</f>
        <v>725</v>
      </c>
      <c r="M128" s="23">
        <f t="shared" si="12"/>
        <v>0.64905998209489701</v>
      </c>
      <c r="N128" s="22">
        <f>'Master raw data'!O200</f>
        <v>122</v>
      </c>
      <c r="O128" s="23">
        <f t="shared" si="13"/>
        <v>0.10922112802148612</v>
      </c>
      <c r="P128" s="22">
        <f>'Master raw data'!Q200</f>
        <v>431</v>
      </c>
      <c r="Q128" s="23">
        <f t="shared" si="14"/>
        <v>0.38585496866606983</v>
      </c>
      <c r="R128" s="22">
        <f>'Master raw data'!U200</f>
        <v>553</v>
      </c>
      <c r="S128" s="23">
        <f t="shared" si="15"/>
        <v>0.49507609668755598</v>
      </c>
      <c r="T128" s="22">
        <f>'Master raw data'!W200</f>
        <v>77</v>
      </c>
      <c r="U128" s="23">
        <f t="shared" si="16"/>
        <v>6.8934646374216646E-2</v>
      </c>
      <c r="V128" s="22">
        <f>'Master raw data'!Y200</f>
        <v>162</v>
      </c>
      <c r="W128" s="24">
        <f t="shared" si="17"/>
        <v>0.14503133393017009</v>
      </c>
    </row>
    <row r="129" spans="1:23" x14ac:dyDescent="0.25">
      <c r="A129" s="27">
        <v>16</v>
      </c>
      <c r="B129" s="21" t="s">
        <v>30</v>
      </c>
      <c r="C129" s="21" t="s">
        <v>8</v>
      </c>
      <c r="D129" s="21" t="s">
        <v>11</v>
      </c>
      <c r="E129" s="22">
        <f>'Master raw data'!F201</f>
        <v>1646</v>
      </c>
      <c r="F129" s="22">
        <f>'Master raw data'!G201</f>
        <v>1543</v>
      </c>
      <c r="G129" s="23">
        <f t="shared" si="9"/>
        <v>0.93742405832320774</v>
      </c>
      <c r="H129" s="22">
        <f>'Master raw data'!I201</f>
        <v>1442</v>
      </c>
      <c r="I129" s="23">
        <f t="shared" si="10"/>
        <v>0.87606318347509116</v>
      </c>
      <c r="J129" s="22">
        <f>'Master raw data'!K201</f>
        <v>64</v>
      </c>
      <c r="K129" s="23">
        <f t="shared" si="11"/>
        <v>3.8882138517618466E-2</v>
      </c>
      <c r="L129" s="22">
        <f>'Master raw data'!M201</f>
        <v>1288</v>
      </c>
      <c r="M129" s="23">
        <f t="shared" si="12"/>
        <v>0.78250303766707174</v>
      </c>
      <c r="N129" s="22">
        <f>'Master raw data'!O201</f>
        <v>451</v>
      </c>
      <c r="O129" s="23">
        <f t="shared" si="13"/>
        <v>0.27399756986634266</v>
      </c>
      <c r="P129" s="22">
        <f>'Master raw data'!Q201</f>
        <v>671</v>
      </c>
      <c r="Q129" s="23">
        <f t="shared" si="14"/>
        <v>0.40765492102065615</v>
      </c>
      <c r="R129" s="22">
        <f>'Master raw data'!U201</f>
        <v>1122</v>
      </c>
      <c r="S129" s="23">
        <f t="shared" si="15"/>
        <v>0.68165249088699875</v>
      </c>
      <c r="T129" s="22">
        <f>'Master raw data'!W201</f>
        <v>108</v>
      </c>
      <c r="U129" s="23">
        <f t="shared" si="16"/>
        <v>6.561360874848117E-2</v>
      </c>
      <c r="V129" s="22">
        <f>'Master raw data'!Y201</f>
        <v>526</v>
      </c>
      <c r="W129" s="24">
        <f t="shared" si="17"/>
        <v>0.31956257594167681</v>
      </c>
    </row>
    <row r="130" spans="1:23" x14ac:dyDescent="0.25">
      <c r="A130" s="27">
        <v>16</v>
      </c>
      <c r="B130" s="21" t="s">
        <v>30</v>
      </c>
      <c r="C130" s="21" t="s">
        <v>8</v>
      </c>
      <c r="D130" s="21" t="s">
        <v>35</v>
      </c>
      <c r="E130" s="22">
        <f>'Master raw data'!F202</f>
        <v>52</v>
      </c>
      <c r="F130" s="22">
        <f>'Master raw data'!G202</f>
        <v>51</v>
      </c>
      <c r="G130" s="23">
        <f t="shared" si="9"/>
        <v>0.98076923076923073</v>
      </c>
      <c r="H130" s="22">
        <f>'Master raw data'!I202</f>
        <v>47</v>
      </c>
      <c r="I130" s="23">
        <f t="shared" si="10"/>
        <v>0.90384615384615385</v>
      </c>
      <c r="J130" s="22">
        <f>'Master raw data'!K202</f>
        <v>2</v>
      </c>
      <c r="K130" s="23">
        <f t="shared" si="11"/>
        <v>3.8461538461538464E-2</v>
      </c>
      <c r="L130" s="22">
        <f>'Master raw data'!M202</f>
        <v>45</v>
      </c>
      <c r="M130" s="23">
        <f t="shared" si="12"/>
        <v>0.86538461538461542</v>
      </c>
      <c r="N130" s="22">
        <f>'Master raw data'!O202</f>
        <v>21</v>
      </c>
      <c r="O130" s="23">
        <f t="shared" si="13"/>
        <v>0.40384615384615385</v>
      </c>
      <c r="P130" s="22">
        <f>'Master raw data'!Q202</f>
        <v>18</v>
      </c>
      <c r="Q130" s="23">
        <f t="shared" si="14"/>
        <v>0.34615384615384615</v>
      </c>
      <c r="R130" s="22">
        <f>'Master raw data'!U202</f>
        <v>39</v>
      </c>
      <c r="S130" s="23">
        <f t="shared" si="15"/>
        <v>0.75</v>
      </c>
      <c r="T130" s="22">
        <f>'Master raw data'!W202</f>
        <v>0</v>
      </c>
      <c r="U130" s="23">
        <f t="shared" si="16"/>
        <v>0</v>
      </c>
      <c r="V130" s="22">
        <f>'Master raw data'!Y202</f>
        <v>25</v>
      </c>
      <c r="W130" s="24">
        <f t="shared" si="17"/>
        <v>0.48076923076923078</v>
      </c>
    </row>
    <row r="131" spans="1:23" x14ac:dyDescent="0.25">
      <c r="A131" s="27">
        <v>16</v>
      </c>
      <c r="B131" s="21" t="s">
        <v>30</v>
      </c>
      <c r="C131" s="21" t="s">
        <v>12</v>
      </c>
      <c r="D131" s="21" t="s">
        <v>9</v>
      </c>
      <c r="E131" s="22">
        <f>'Master raw data'!F203</f>
        <v>168</v>
      </c>
      <c r="F131" s="22">
        <f>'Master raw data'!G203</f>
        <v>151</v>
      </c>
      <c r="G131" s="23">
        <f t="shared" si="9"/>
        <v>0.89880952380952384</v>
      </c>
      <c r="H131" s="22">
        <f>'Master raw data'!I203</f>
        <v>122</v>
      </c>
      <c r="I131" s="23">
        <f t="shared" si="10"/>
        <v>0.72619047619047616</v>
      </c>
      <c r="J131" s="22">
        <f>'Master raw data'!K203</f>
        <v>25</v>
      </c>
      <c r="K131" s="23">
        <f t="shared" si="11"/>
        <v>0.14880952380952381</v>
      </c>
      <c r="L131" s="22">
        <f>'Master raw data'!M203</f>
        <v>99</v>
      </c>
      <c r="M131" s="23">
        <f t="shared" si="12"/>
        <v>0.5892857142857143</v>
      </c>
      <c r="N131" s="22">
        <f>'Master raw data'!O203</f>
        <v>18</v>
      </c>
      <c r="O131" s="23">
        <f t="shared" si="13"/>
        <v>0.10714285714285714</v>
      </c>
      <c r="P131" s="22">
        <f>'Master raw data'!Q203</f>
        <v>54</v>
      </c>
      <c r="Q131" s="23">
        <f t="shared" si="14"/>
        <v>0.32142857142857145</v>
      </c>
      <c r="R131" s="22">
        <f>'Master raw data'!U203</f>
        <v>72</v>
      </c>
      <c r="S131" s="23">
        <f t="shared" si="15"/>
        <v>0.42857142857142855</v>
      </c>
      <c r="T131" s="22">
        <f>'Master raw data'!W203</f>
        <v>11</v>
      </c>
      <c r="U131" s="23">
        <f t="shared" si="16"/>
        <v>6.5476190476190479E-2</v>
      </c>
      <c r="V131" s="22">
        <f>'Master raw data'!Y203</f>
        <v>7</v>
      </c>
      <c r="W131" s="24">
        <f t="shared" si="17"/>
        <v>4.1666666666666664E-2</v>
      </c>
    </row>
    <row r="132" spans="1:23" x14ac:dyDescent="0.25">
      <c r="A132" s="27">
        <v>16</v>
      </c>
      <c r="B132" s="21" t="s">
        <v>30</v>
      </c>
      <c r="C132" s="21" t="s">
        <v>12</v>
      </c>
      <c r="D132" s="21" t="s">
        <v>10</v>
      </c>
      <c r="E132" s="22">
        <f>'Master raw data'!F204</f>
        <v>1145</v>
      </c>
      <c r="F132" s="22">
        <f>'Master raw data'!G204</f>
        <v>1051</v>
      </c>
      <c r="G132" s="23">
        <f t="shared" si="9"/>
        <v>0.91790393013100435</v>
      </c>
      <c r="H132" s="22">
        <f>'Master raw data'!I204</f>
        <v>859</v>
      </c>
      <c r="I132" s="23">
        <f t="shared" si="10"/>
        <v>0.75021834061135373</v>
      </c>
      <c r="J132" s="22">
        <f>'Master raw data'!K204</f>
        <v>154</v>
      </c>
      <c r="K132" s="23">
        <f t="shared" si="11"/>
        <v>0.13449781659388646</v>
      </c>
      <c r="L132" s="22">
        <f>'Master raw data'!M204</f>
        <v>705</v>
      </c>
      <c r="M132" s="23">
        <f t="shared" si="12"/>
        <v>0.61572052401746724</v>
      </c>
      <c r="N132" s="22">
        <f>'Master raw data'!O204</f>
        <v>111</v>
      </c>
      <c r="O132" s="23">
        <f t="shared" si="13"/>
        <v>9.6943231441048036E-2</v>
      </c>
      <c r="P132" s="22">
        <f>'Master raw data'!Q204</f>
        <v>326</v>
      </c>
      <c r="Q132" s="23">
        <f t="shared" si="14"/>
        <v>0.28471615720524018</v>
      </c>
      <c r="R132" s="22">
        <f>'Master raw data'!U204</f>
        <v>437</v>
      </c>
      <c r="S132" s="23">
        <f t="shared" si="15"/>
        <v>0.38165938864628823</v>
      </c>
      <c r="T132" s="22">
        <f>'Master raw data'!W204</f>
        <v>58</v>
      </c>
      <c r="U132" s="23">
        <f t="shared" si="16"/>
        <v>5.0655021834061134E-2</v>
      </c>
      <c r="V132" s="22">
        <f>'Master raw data'!Y204</f>
        <v>138</v>
      </c>
      <c r="W132" s="24">
        <f t="shared" si="17"/>
        <v>0.1205240174672489</v>
      </c>
    </row>
    <row r="133" spans="1:23" x14ac:dyDescent="0.25">
      <c r="A133" s="27">
        <v>16</v>
      </c>
      <c r="B133" s="21" t="s">
        <v>30</v>
      </c>
      <c r="C133" s="21" t="s">
        <v>12</v>
      </c>
      <c r="D133" s="21" t="s">
        <v>11</v>
      </c>
      <c r="E133" s="22">
        <f>'Master raw data'!F205</f>
        <v>1792</v>
      </c>
      <c r="F133" s="22">
        <f>'Master raw data'!G205</f>
        <v>1689</v>
      </c>
      <c r="G133" s="23">
        <f t="shared" si="9"/>
        <v>0.9425223214285714</v>
      </c>
      <c r="H133" s="22">
        <f>'Master raw data'!I205</f>
        <v>1568</v>
      </c>
      <c r="I133" s="23">
        <f t="shared" si="10"/>
        <v>0.875</v>
      </c>
      <c r="J133" s="22">
        <f>'Master raw data'!K205</f>
        <v>102</v>
      </c>
      <c r="K133" s="23">
        <f t="shared" si="11"/>
        <v>5.6919642857142856E-2</v>
      </c>
      <c r="L133" s="22">
        <f>'Master raw data'!M205</f>
        <v>1373</v>
      </c>
      <c r="M133" s="23">
        <f t="shared" si="12"/>
        <v>0.7661830357142857</v>
      </c>
      <c r="N133" s="22">
        <f>'Master raw data'!O205</f>
        <v>413</v>
      </c>
      <c r="O133" s="23">
        <f t="shared" si="13"/>
        <v>0.23046875</v>
      </c>
      <c r="P133" s="22">
        <f>'Master raw data'!Q205</f>
        <v>626</v>
      </c>
      <c r="Q133" s="23">
        <f t="shared" si="14"/>
        <v>0.34933035714285715</v>
      </c>
      <c r="R133" s="22">
        <f>'Master raw data'!U205</f>
        <v>1039</v>
      </c>
      <c r="S133" s="23">
        <f t="shared" si="15"/>
        <v>0.5797991071428571</v>
      </c>
      <c r="T133" s="22">
        <f>'Master raw data'!W205</f>
        <v>80</v>
      </c>
      <c r="U133" s="23">
        <f t="shared" si="16"/>
        <v>4.4642857142857144E-2</v>
      </c>
      <c r="V133" s="22">
        <f>'Master raw data'!Y205</f>
        <v>417</v>
      </c>
      <c r="W133" s="24">
        <f t="shared" si="17"/>
        <v>0.23270089285714285</v>
      </c>
    </row>
    <row r="134" spans="1:23" x14ac:dyDescent="0.25">
      <c r="A134" s="27">
        <v>16</v>
      </c>
      <c r="B134" s="21" t="s">
        <v>30</v>
      </c>
      <c r="C134" s="21" t="s">
        <v>12</v>
      </c>
      <c r="D134" s="21" t="s">
        <v>35</v>
      </c>
      <c r="E134" s="22">
        <f>'Master raw data'!F206</f>
        <v>47</v>
      </c>
      <c r="F134" s="22">
        <f>'Master raw data'!G206</f>
        <v>43</v>
      </c>
      <c r="G134" s="23">
        <f t="shared" si="9"/>
        <v>0.91489361702127658</v>
      </c>
      <c r="H134" s="22">
        <f>'Master raw data'!I206</f>
        <v>40</v>
      </c>
      <c r="I134" s="23">
        <f t="shared" si="10"/>
        <v>0.85106382978723405</v>
      </c>
      <c r="J134" s="22">
        <f>'Master raw data'!K206</f>
        <v>4</v>
      </c>
      <c r="K134" s="23">
        <f t="shared" si="11"/>
        <v>8.5106382978723402E-2</v>
      </c>
      <c r="L134" s="22">
        <f>'Master raw data'!M206</f>
        <v>37</v>
      </c>
      <c r="M134" s="23">
        <f t="shared" si="12"/>
        <v>0.78723404255319152</v>
      </c>
      <c r="N134" s="22">
        <f>'Master raw data'!O206</f>
        <v>8</v>
      </c>
      <c r="O134" s="23">
        <f t="shared" si="13"/>
        <v>0.1702127659574468</v>
      </c>
      <c r="P134" s="22">
        <f>'Master raw data'!Q206</f>
        <v>21</v>
      </c>
      <c r="Q134" s="23">
        <f t="shared" si="14"/>
        <v>0.44680851063829785</v>
      </c>
      <c r="R134" s="22">
        <f>'Master raw data'!U206</f>
        <v>29</v>
      </c>
      <c r="S134" s="23">
        <f t="shared" si="15"/>
        <v>0.61702127659574468</v>
      </c>
      <c r="T134" s="22">
        <f>'Master raw data'!W206</f>
        <v>1</v>
      </c>
      <c r="U134" s="23">
        <f t="shared" si="16"/>
        <v>2.1276595744680851E-2</v>
      </c>
      <c r="V134" s="22">
        <f>'Master raw data'!Y206</f>
        <v>11</v>
      </c>
      <c r="W134" s="24">
        <f t="shared" si="17"/>
        <v>0.23404255319148937</v>
      </c>
    </row>
    <row r="135" spans="1:23" x14ac:dyDescent="0.25">
      <c r="A135" s="27">
        <v>17</v>
      </c>
      <c r="B135" s="21" t="s">
        <v>31</v>
      </c>
      <c r="C135" s="21" t="s">
        <v>8</v>
      </c>
      <c r="D135" s="21" t="s">
        <v>9</v>
      </c>
      <c r="E135" s="22">
        <f>'Master raw data'!F207</f>
        <v>253</v>
      </c>
      <c r="F135" s="22">
        <f>'Master raw data'!G207</f>
        <v>246</v>
      </c>
      <c r="G135" s="23">
        <f t="shared" si="9"/>
        <v>0.97233201581027673</v>
      </c>
      <c r="H135" s="22">
        <f>'Master raw data'!I207</f>
        <v>223</v>
      </c>
      <c r="I135" s="23">
        <f t="shared" si="10"/>
        <v>0.88142292490118579</v>
      </c>
      <c r="J135" s="22">
        <f>'Master raw data'!K207</f>
        <v>18</v>
      </c>
      <c r="K135" s="23">
        <f t="shared" si="11"/>
        <v>7.1146245059288543E-2</v>
      </c>
      <c r="L135" s="22">
        <f>'Master raw data'!M207</f>
        <v>165</v>
      </c>
      <c r="M135" s="23">
        <f t="shared" si="12"/>
        <v>0.65217391304347827</v>
      </c>
      <c r="N135" s="22">
        <f>'Master raw data'!O207</f>
        <v>34</v>
      </c>
      <c r="O135" s="23">
        <f t="shared" si="13"/>
        <v>0.13438735177865613</v>
      </c>
      <c r="P135" s="22">
        <f>'Master raw data'!Q207</f>
        <v>77</v>
      </c>
      <c r="Q135" s="23">
        <f t="shared" si="14"/>
        <v>0.30434782608695654</v>
      </c>
      <c r="R135" s="22">
        <f>'Master raw data'!U207</f>
        <v>111</v>
      </c>
      <c r="S135" s="23">
        <f t="shared" si="15"/>
        <v>0.43873517786561267</v>
      </c>
      <c r="T135" s="22">
        <f>'Master raw data'!W207</f>
        <v>8</v>
      </c>
      <c r="U135" s="23">
        <f t="shared" si="16"/>
        <v>3.1620553359683792E-2</v>
      </c>
      <c r="V135" s="22">
        <f>'Master raw data'!Y207</f>
        <v>27</v>
      </c>
      <c r="W135" s="24">
        <f t="shared" si="17"/>
        <v>0.1067193675889328</v>
      </c>
    </row>
    <row r="136" spans="1:23" x14ac:dyDescent="0.25">
      <c r="A136" s="27">
        <v>17</v>
      </c>
      <c r="B136" s="21" t="s">
        <v>31</v>
      </c>
      <c r="C136" s="21" t="s">
        <v>8</v>
      </c>
      <c r="D136" s="21" t="s">
        <v>10</v>
      </c>
      <c r="E136" s="22">
        <f>'Master raw data'!F208</f>
        <v>1369</v>
      </c>
      <c r="F136" s="22">
        <f>'Master raw data'!G208</f>
        <v>1305</v>
      </c>
      <c r="G136" s="23">
        <f t="shared" ref="G136:G166" si="18">F136/E136</f>
        <v>0.9532505478451424</v>
      </c>
      <c r="H136" s="22">
        <f>'Master raw data'!I208</f>
        <v>1209</v>
      </c>
      <c r="I136" s="23">
        <f t="shared" ref="I136:I166" si="19">H136/E136</f>
        <v>0.88312636961285607</v>
      </c>
      <c r="J136" s="22">
        <f>'Master raw data'!K208</f>
        <v>77</v>
      </c>
      <c r="K136" s="23">
        <f t="shared" ref="K136:K166" si="20">J136/E136</f>
        <v>5.6245434623813005E-2</v>
      </c>
      <c r="L136" s="22">
        <f>'Master raw data'!M208</f>
        <v>938</v>
      </c>
      <c r="M136" s="23">
        <f t="shared" ref="M136:M166" si="21">L136/E136</f>
        <v>0.6851716581446311</v>
      </c>
      <c r="N136" s="22">
        <f>'Master raw data'!O208</f>
        <v>141</v>
      </c>
      <c r="O136" s="23">
        <f t="shared" ref="O136:O166" si="22">N136/E136</f>
        <v>0.10299488677867057</v>
      </c>
      <c r="P136" s="22">
        <f>'Master raw data'!Q208</f>
        <v>450</v>
      </c>
      <c r="Q136" s="23">
        <f t="shared" ref="Q136:Q166" si="23">P136/E136</f>
        <v>0.3287070854638422</v>
      </c>
      <c r="R136" s="22">
        <f>'Master raw data'!U208</f>
        <v>591</v>
      </c>
      <c r="S136" s="23">
        <f t="shared" ref="S136:S166" si="24">R136/E136</f>
        <v>0.43170197224251278</v>
      </c>
      <c r="T136" s="22">
        <f>'Master raw data'!W208</f>
        <v>42</v>
      </c>
      <c r="U136" s="23">
        <f t="shared" ref="U136:U166" si="25">T136/E136</f>
        <v>3.0679327976625273E-2</v>
      </c>
      <c r="V136" s="22">
        <f>'Master raw data'!Y208</f>
        <v>199</v>
      </c>
      <c r="W136" s="24">
        <f t="shared" ref="W136:W166" si="26">V136/E136</f>
        <v>0.14536157779401024</v>
      </c>
    </row>
    <row r="137" spans="1:23" x14ac:dyDescent="0.25">
      <c r="A137" s="27">
        <v>17</v>
      </c>
      <c r="B137" s="21" t="s">
        <v>31</v>
      </c>
      <c r="C137" s="21" t="s">
        <v>8</v>
      </c>
      <c r="D137" s="21" t="s">
        <v>11</v>
      </c>
      <c r="E137" s="22">
        <f>'Master raw data'!F209</f>
        <v>1184</v>
      </c>
      <c r="F137" s="22">
        <f>'Master raw data'!G209</f>
        <v>1133</v>
      </c>
      <c r="G137" s="23">
        <f t="shared" si="18"/>
        <v>0.95692567567567566</v>
      </c>
      <c r="H137" s="22">
        <f>'Master raw data'!I209</f>
        <v>1076</v>
      </c>
      <c r="I137" s="23">
        <f t="shared" si="19"/>
        <v>0.90878378378378377</v>
      </c>
      <c r="J137" s="22">
        <f>'Master raw data'!K209</f>
        <v>31</v>
      </c>
      <c r="K137" s="23">
        <f t="shared" si="20"/>
        <v>2.6182432432432432E-2</v>
      </c>
      <c r="L137" s="22">
        <f>'Master raw data'!M209</f>
        <v>977</v>
      </c>
      <c r="M137" s="23">
        <f t="shared" si="21"/>
        <v>0.82516891891891897</v>
      </c>
      <c r="N137" s="22">
        <f>'Master raw data'!O209</f>
        <v>389</v>
      </c>
      <c r="O137" s="23">
        <f t="shared" si="22"/>
        <v>0.32854729729729731</v>
      </c>
      <c r="P137" s="22">
        <f>'Master raw data'!Q209</f>
        <v>436</v>
      </c>
      <c r="Q137" s="23">
        <f t="shared" si="23"/>
        <v>0.36824324324324326</v>
      </c>
      <c r="R137" s="22">
        <f>'Master raw data'!U209</f>
        <v>825</v>
      </c>
      <c r="S137" s="23">
        <f t="shared" si="24"/>
        <v>0.69679054054054057</v>
      </c>
      <c r="T137" s="22">
        <f>'Master raw data'!W209</f>
        <v>43</v>
      </c>
      <c r="U137" s="23">
        <f t="shared" si="25"/>
        <v>3.6317567567567564E-2</v>
      </c>
      <c r="V137" s="22">
        <f>'Master raw data'!Y209</f>
        <v>462</v>
      </c>
      <c r="W137" s="24">
        <f t="shared" si="26"/>
        <v>0.39020270270270269</v>
      </c>
    </row>
    <row r="138" spans="1:23" x14ac:dyDescent="0.25">
      <c r="A138" s="27">
        <v>17</v>
      </c>
      <c r="B138" s="21" t="s">
        <v>31</v>
      </c>
      <c r="C138" s="21" t="s">
        <v>8</v>
      </c>
      <c r="D138" s="21" t="s">
        <v>35</v>
      </c>
      <c r="E138" s="22">
        <f>'Master raw data'!F210</f>
        <v>30</v>
      </c>
      <c r="F138" s="22">
        <f>'Master raw data'!G210</f>
        <v>28</v>
      </c>
      <c r="G138" s="23">
        <f t="shared" si="18"/>
        <v>0.93333333333333335</v>
      </c>
      <c r="H138" s="22">
        <f>'Master raw data'!I210</f>
        <v>28</v>
      </c>
      <c r="I138" s="23">
        <f t="shared" si="19"/>
        <v>0.93333333333333335</v>
      </c>
      <c r="J138" s="22">
        <f>'Master raw data'!K210</f>
        <v>0</v>
      </c>
      <c r="K138" s="23">
        <f t="shared" si="20"/>
        <v>0</v>
      </c>
      <c r="L138" s="22">
        <f>'Master raw data'!M210</f>
        <v>24</v>
      </c>
      <c r="M138" s="23">
        <f t="shared" si="21"/>
        <v>0.8</v>
      </c>
      <c r="N138" s="22">
        <f>'Master raw data'!O210</f>
        <v>13</v>
      </c>
      <c r="O138" s="23">
        <f t="shared" si="22"/>
        <v>0.43333333333333335</v>
      </c>
      <c r="P138" s="22">
        <f>'Master raw data'!Q210</f>
        <v>6</v>
      </c>
      <c r="Q138" s="23">
        <f t="shared" si="23"/>
        <v>0.2</v>
      </c>
      <c r="R138" s="22">
        <f>'Master raw data'!U210</f>
        <v>19</v>
      </c>
      <c r="S138" s="23">
        <f t="shared" si="24"/>
        <v>0.6333333333333333</v>
      </c>
      <c r="T138" s="22">
        <f>'Master raw data'!W210</f>
        <v>0</v>
      </c>
      <c r="U138" s="23">
        <f t="shared" si="25"/>
        <v>0</v>
      </c>
      <c r="V138" s="22">
        <f>'Master raw data'!Y210</f>
        <v>13</v>
      </c>
      <c r="W138" s="24">
        <f t="shared" si="26"/>
        <v>0.43333333333333335</v>
      </c>
    </row>
    <row r="139" spans="1:23" x14ac:dyDescent="0.25">
      <c r="A139" s="27">
        <v>17</v>
      </c>
      <c r="B139" s="21" t="s">
        <v>31</v>
      </c>
      <c r="C139" s="21" t="s">
        <v>12</v>
      </c>
      <c r="D139" s="21" t="s">
        <v>9</v>
      </c>
      <c r="E139" s="22">
        <f>'Master raw data'!F211</f>
        <v>244</v>
      </c>
      <c r="F139" s="22">
        <f>'Master raw data'!G211</f>
        <v>227</v>
      </c>
      <c r="G139" s="23">
        <f t="shared" si="18"/>
        <v>0.93032786885245899</v>
      </c>
      <c r="H139" s="22">
        <f>'Master raw data'!I211</f>
        <v>197</v>
      </c>
      <c r="I139" s="23">
        <f t="shared" si="19"/>
        <v>0.80737704918032782</v>
      </c>
      <c r="J139" s="22">
        <f>'Master raw data'!K211</f>
        <v>23</v>
      </c>
      <c r="K139" s="23">
        <f t="shared" si="20"/>
        <v>9.4262295081967207E-2</v>
      </c>
      <c r="L139" s="22">
        <f>'Master raw data'!M211</f>
        <v>130</v>
      </c>
      <c r="M139" s="23">
        <f t="shared" si="21"/>
        <v>0.53278688524590168</v>
      </c>
      <c r="N139" s="22">
        <f>'Master raw data'!O211</f>
        <v>25</v>
      </c>
      <c r="O139" s="23">
        <f t="shared" si="22"/>
        <v>0.10245901639344263</v>
      </c>
      <c r="P139" s="22">
        <f>'Master raw data'!Q211</f>
        <v>55</v>
      </c>
      <c r="Q139" s="23">
        <f t="shared" si="23"/>
        <v>0.22540983606557377</v>
      </c>
      <c r="R139" s="22">
        <f>'Master raw data'!U211</f>
        <v>80</v>
      </c>
      <c r="S139" s="23">
        <f t="shared" si="24"/>
        <v>0.32786885245901637</v>
      </c>
      <c r="T139" s="22">
        <f>'Master raw data'!W211</f>
        <v>9</v>
      </c>
      <c r="U139" s="23">
        <f t="shared" si="25"/>
        <v>3.6885245901639344E-2</v>
      </c>
      <c r="V139" s="22">
        <f>'Master raw data'!Y211</f>
        <v>6</v>
      </c>
      <c r="W139" s="24">
        <f t="shared" si="26"/>
        <v>2.4590163934426229E-2</v>
      </c>
    </row>
    <row r="140" spans="1:23" x14ac:dyDescent="0.25">
      <c r="A140" s="27">
        <v>17</v>
      </c>
      <c r="B140" s="21" t="s">
        <v>31</v>
      </c>
      <c r="C140" s="21" t="s">
        <v>12</v>
      </c>
      <c r="D140" s="21" t="s">
        <v>10</v>
      </c>
      <c r="E140" s="22">
        <f>'Master raw data'!F212</f>
        <v>1428</v>
      </c>
      <c r="F140" s="22">
        <f>'Master raw data'!G212</f>
        <v>1347</v>
      </c>
      <c r="G140" s="23">
        <f t="shared" si="18"/>
        <v>0.94327731092436973</v>
      </c>
      <c r="H140" s="22">
        <f>'Master raw data'!I212</f>
        <v>1186</v>
      </c>
      <c r="I140" s="23">
        <f t="shared" si="19"/>
        <v>0.83053221288515411</v>
      </c>
      <c r="J140" s="22">
        <f>'Master raw data'!K212</f>
        <v>134</v>
      </c>
      <c r="K140" s="23">
        <f t="shared" si="20"/>
        <v>9.3837535014005602E-2</v>
      </c>
      <c r="L140" s="22">
        <f>'Master raw data'!M212</f>
        <v>908</v>
      </c>
      <c r="M140" s="23">
        <f t="shared" si="21"/>
        <v>0.63585434173669464</v>
      </c>
      <c r="N140" s="22">
        <f>'Master raw data'!O212</f>
        <v>110</v>
      </c>
      <c r="O140" s="23">
        <f t="shared" si="22"/>
        <v>7.7030812324929976E-2</v>
      </c>
      <c r="P140" s="22">
        <f>'Master raw data'!Q212</f>
        <v>376</v>
      </c>
      <c r="Q140" s="23">
        <f t="shared" si="23"/>
        <v>0.26330532212885155</v>
      </c>
      <c r="R140" s="22">
        <f>'Master raw data'!U212</f>
        <v>486</v>
      </c>
      <c r="S140" s="23">
        <f t="shared" si="24"/>
        <v>0.34033613445378152</v>
      </c>
      <c r="T140" s="22">
        <f>'Master raw data'!W212</f>
        <v>33</v>
      </c>
      <c r="U140" s="23">
        <f t="shared" si="25"/>
        <v>2.3109243697478993E-2</v>
      </c>
      <c r="V140" s="22">
        <f>'Master raw data'!Y212</f>
        <v>118</v>
      </c>
      <c r="W140" s="24">
        <f t="shared" si="26"/>
        <v>8.2633053221288513E-2</v>
      </c>
    </row>
    <row r="141" spans="1:23" x14ac:dyDescent="0.25">
      <c r="A141" s="27">
        <v>17</v>
      </c>
      <c r="B141" s="21" t="s">
        <v>31</v>
      </c>
      <c r="C141" s="21" t="s">
        <v>12</v>
      </c>
      <c r="D141" s="21" t="s">
        <v>11</v>
      </c>
      <c r="E141" s="22">
        <f>'Master raw data'!F213</f>
        <v>1216</v>
      </c>
      <c r="F141" s="22">
        <f>'Master raw data'!G213</f>
        <v>1133</v>
      </c>
      <c r="G141" s="23">
        <f t="shared" si="18"/>
        <v>0.93174342105263153</v>
      </c>
      <c r="H141" s="22">
        <f>'Master raw data'!I213</f>
        <v>1068</v>
      </c>
      <c r="I141" s="23">
        <f t="shared" si="19"/>
        <v>0.87828947368421051</v>
      </c>
      <c r="J141" s="22">
        <f>'Master raw data'!K213</f>
        <v>66</v>
      </c>
      <c r="K141" s="23">
        <f t="shared" si="20"/>
        <v>5.4276315789473686E-2</v>
      </c>
      <c r="L141" s="22">
        <f>'Master raw data'!M213</f>
        <v>934</v>
      </c>
      <c r="M141" s="23">
        <f t="shared" si="21"/>
        <v>0.76809210526315785</v>
      </c>
      <c r="N141" s="22">
        <f>'Master raw data'!O213</f>
        <v>340</v>
      </c>
      <c r="O141" s="23">
        <f t="shared" si="22"/>
        <v>0.27960526315789475</v>
      </c>
      <c r="P141" s="22">
        <f>'Master raw data'!Q213</f>
        <v>422</v>
      </c>
      <c r="Q141" s="23">
        <f t="shared" si="23"/>
        <v>0.34703947368421051</v>
      </c>
      <c r="R141" s="22">
        <f>'Master raw data'!U213</f>
        <v>762</v>
      </c>
      <c r="S141" s="23">
        <f t="shared" si="24"/>
        <v>0.62664473684210531</v>
      </c>
      <c r="T141" s="22">
        <f>'Master raw data'!W213</f>
        <v>57</v>
      </c>
      <c r="U141" s="23">
        <f t="shared" si="25"/>
        <v>4.6875E-2</v>
      </c>
      <c r="V141" s="22">
        <f>'Master raw data'!Y213</f>
        <v>311</v>
      </c>
      <c r="W141" s="24">
        <f t="shared" si="26"/>
        <v>0.25575657894736842</v>
      </c>
    </row>
    <row r="142" spans="1:23" x14ac:dyDescent="0.25">
      <c r="A142" s="27">
        <v>17</v>
      </c>
      <c r="B142" s="21" t="s">
        <v>31</v>
      </c>
      <c r="C142" s="21" t="s">
        <v>12</v>
      </c>
      <c r="D142" s="21" t="s">
        <v>35</v>
      </c>
      <c r="E142" s="22">
        <f>'Master raw data'!F214</f>
        <v>27</v>
      </c>
      <c r="F142" s="22">
        <f>'Master raw data'!G214</f>
        <v>25</v>
      </c>
      <c r="G142" s="23">
        <f t="shared" si="18"/>
        <v>0.92592592592592593</v>
      </c>
      <c r="H142" s="22">
        <f>'Master raw data'!I214</f>
        <v>23</v>
      </c>
      <c r="I142" s="23">
        <f t="shared" si="19"/>
        <v>0.85185185185185186</v>
      </c>
      <c r="J142" s="22">
        <f>'Master raw data'!K214</f>
        <v>0</v>
      </c>
      <c r="K142" s="23">
        <f t="shared" si="20"/>
        <v>0</v>
      </c>
      <c r="L142" s="22">
        <f>'Master raw data'!M214</f>
        <v>20</v>
      </c>
      <c r="M142" s="23">
        <f t="shared" si="21"/>
        <v>0.7407407407407407</v>
      </c>
      <c r="N142" s="22">
        <f>'Master raw data'!O214</f>
        <v>9</v>
      </c>
      <c r="O142" s="23">
        <f t="shared" si="22"/>
        <v>0.33333333333333331</v>
      </c>
      <c r="P142" s="22">
        <f>'Master raw data'!Q214</f>
        <v>7</v>
      </c>
      <c r="Q142" s="23">
        <f t="shared" si="23"/>
        <v>0.25925925925925924</v>
      </c>
      <c r="R142" s="22">
        <f>'Master raw data'!U214</f>
        <v>16</v>
      </c>
      <c r="S142" s="23">
        <f t="shared" si="24"/>
        <v>0.59259259259259256</v>
      </c>
      <c r="T142" s="22">
        <f>'Master raw data'!W214</f>
        <v>2</v>
      </c>
      <c r="U142" s="23">
        <f t="shared" si="25"/>
        <v>7.407407407407407E-2</v>
      </c>
      <c r="V142" s="22">
        <f>'Master raw data'!Y214</f>
        <v>9</v>
      </c>
      <c r="W142" s="24">
        <f t="shared" si="26"/>
        <v>0.33333333333333331</v>
      </c>
    </row>
    <row r="143" spans="1:23" x14ac:dyDescent="0.25">
      <c r="A143" s="27">
        <v>18</v>
      </c>
      <c r="B143" s="21" t="s">
        <v>32</v>
      </c>
      <c r="C143" s="21" t="s">
        <v>8</v>
      </c>
      <c r="D143" s="21" t="s">
        <v>9</v>
      </c>
      <c r="E143" s="22">
        <f>'Master raw data'!F215</f>
        <v>165</v>
      </c>
      <c r="F143" s="22">
        <f>'Master raw data'!G215</f>
        <v>147</v>
      </c>
      <c r="G143" s="23">
        <f t="shared" si="18"/>
        <v>0.89090909090909087</v>
      </c>
      <c r="H143" s="22">
        <f>'Master raw data'!I215</f>
        <v>125</v>
      </c>
      <c r="I143" s="23">
        <f t="shared" si="19"/>
        <v>0.75757575757575757</v>
      </c>
      <c r="J143" s="22">
        <f>'Master raw data'!K215</f>
        <v>26</v>
      </c>
      <c r="K143" s="23">
        <f t="shared" si="20"/>
        <v>0.15757575757575756</v>
      </c>
      <c r="L143" s="22">
        <f>'Master raw data'!M215</f>
        <v>91</v>
      </c>
      <c r="M143" s="23">
        <f t="shared" si="21"/>
        <v>0.55151515151515151</v>
      </c>
      <c r="N143" s="22">
        <f>'Master raw data'!O215</f>
        <v>21</v>
      </c>
      <c r="O143" s="23">
        <f t="shared" si="22"/>
        <v>0.12727272727272726</v>
      </c>
      <c r="P143" s="22">
        <f>'Master raw data'!Q215</f>
        <v>56</v>
      </c>
      <c r="Q143" s="23">
        <f t="shared" si="23"/>
        <v>0.33939393939393941</v>
      </c>
      <c r="R143" s="22">
        <f>'Master raw data'!U215</f>
        <v>77</v>
      </c>
      <c r="S143" s="23">
        <f t="shared" si="24"/>
        <v>0.46666666666666667</v>
      </c>
      <c r="T143" s="22">
        <f>'Master raw data'!W215</f>
        <v>16</v>
      </c>
      <c r="U143" s="23">
        <f t="shared" si="25"/>
        <v>9.696969696969697E-2</v>
      </c>
      <c r="V143" s="22">
        <f>'Master raw data'!Y215</f>
        <v>14</v>
      </c>
      <c r="W143" s="24">
        <f t="shared" si="26"/>
        <v>8.4848484848484854E-2</v>
      </c>
    </row>
    <row r="144" spans="1:23" x14ac:dyDescent="0.25">
      <c r="A144" s="27">
        <v>18</v>
      </c>
      <c r="B144" s="21" t="s">
        <v>32</v>
      </c>
      <c r="C144" s="21" t="s">
        <v>8</v>
      </c>
      <c r="D144" s="21" t="s">
        <v>10</v>
      </c>
      <c r="E144" s="22">
        <f>'Master raw data'!F216</f>
        <v>1571</v>
      </c>
      <c r="F144" s="22">
        <f>'Master raw data'!G216</f>
        <v>1480</v>
      </c>
      <c r="G144" s="23">
        <f t="shared" si="18"/>
        <v>0.94207511139401656</v>
      </c>
      <c r="H144" s="22">
        <f>'Master raw data'!I216</f>
        <v>1287</v>
      </c>
      <c r="I144" s="23">
        <f t="shared" si="19"/>
        <v>0.81922342457033737</v>
      </c>
      <c r="J144" s="22">
        <f>'Master raw data'!K216</f>
        <v>165</v>
      </c>
      <c r="K144" s="23">
        <f t="shared" si="20"/>
        <v>0.10502864417568428</v>
      </c>
      <c r="L144" s="22">
        <f>'Master raw data'!M216</f>
        <v>973</v>
      </c>
      <c r="M144" s="23">
        <f t="shared" si="21"/>
        <v>0.61935073201782309</v>
      </c>
      <c r="N144" s="22">
        <f>'Master raw data'!O216</f>
        <v>179</v>
      </c>
      <c r="O144" s="23">
        <f t="shared" si="22"/>
        <v>0.11394016549968174</v>
      </c>
      <c r="P144" s="22">
        <f>'Master raw data'!Q216</f>
        <v>548</v>
      </c>
      <c r="Q144" s="23">
        <f t="shared" si="23"/>
        <v>0.34882240611075749</v>
      </c>
      <c r="R144" s="22">
        <f>'Master raw data'!U216</f>
        <v>727</v>
      </c>
      <c r="S144" s="23">
        <f t="shared" si="24"/>
        <v>0.46276257161043921</v>
      </c>
      <c r="T144" s="22">
        <f>'Master raw data'!W216</f>
        <v>98</v>
      </c>
      <c r="U144" s="23">
        <f t="shared" si="25"/>
        <v>6.2380649267982174E-2</v>
      </c>
      <c r="V144" s="22">
        <f>'Master raw data'!Y216</f>
        <v>244</v>
      </c>
      <c r="W144" s="24">
        <f t="shared" si="26"/>
        <v>0.15531508593252705</v>
      </c>
    </row>
    <row r="145" spans="1:23" x14ac:dyDescent="0.25">
      <c r="A145" s="27">
        <v>18</v>
      </c>
      <c r="B145" s="21" t="s">
        <v>32</v>
      </c>
      <c r="C145" s="21" t="s">
        <v>8</v>
      </c>
      <c r="D145" s="21" t="s">
        <v>11</v>
      </c>
      <c r="E145" s="22">
        <f>'Master raw data'!F217</f>
        <v>1062</v>
      </c>
      <c r="F145" s="22">
        <f>'Master raw data'!G217</f>
        <v>992</v>
      </c>
      <c r="G145" s="23">
        <f t="shared" si="18"/>
        <v>0.93408662900188322</v>
      </c>
      <c r="H145" s="22">
        <f>'Master raw data'!I217</f>
        <v>937</v>
      </c>
      <c r="I145" s="23">
        <f t="shared" si="19"/>
        <v>0.88229755178907721</v>
      </c>
      <c r="J145" s="22">
        <f>'Master raw data'!K217</f>
        <v>43</v>
      </c>
      <c r="K145" s="23">
        <f t="shared" si="20"/>
        <v>4.0489642184557438E-2</v>
      </c>
      <c r="L145" s="22">
        <f>'Master raw data'!M217</f>
        <v>792</v>
      </c>
      <c r="M145" s="23">
        <f t="shared" si="21"/>
        <v>0.74576271186440679</v>
      </c>
      <c r="N145" s="22">
        <f>'Master raw data'!O217</f>
        <v>278</v>
      </c>
      <c r="O145" s="23">
        <f t="shared" si="22"/>
        <v>0.26177024482109229</v>
      </c>
      <c r="P145" s="22">
        <f>'Master raw data'!Q217</f>
        <v>398</v>
      </c>
      <c r="Q145" s="23">
        <f t="shared" si="23"/>
        <v>0.37476459510357818</v>
      </c>
      <c r="R145" s="22">
        <f>'Master raw data'!U217</f>
        <v>676</v>
      </c>
      <c r="S145" s="23">
        <f t="shared" si="24"/>
        <v>0.63653483992467041</v>
      </c>
      <c r="T145" s="22">
        <f>'Master raw data'!W217</f>
        <v>65</v>
      </c>
      <c r="U145" s="23">
        <f t="shared" si="25"/>
        <v>6.120527306967985E-2</v>
      </c>
      <c r="V145" s="22">
        <f>'Master raw data'!Y217</f>
        <v>368</v>
      </c>
      <c r="W145" s="24">
        <f t="shared" si="26"/>
        <v>0.34651600753295669</v>
      </c>
    </row>
    <row r="146" spans="1:23" x14ac:dyDescent="0.25">
      <c r="A146" s="27">
        <v>18</v>
      </c>
      <c r="B146" s="21" t="s">
        <v>32</v>
      </c>
      <c r="C146" s="21" t="s">
        <v>8</v>
      </c>
      <c r="D146" s="21" t="s">
        <v>35</v>
      </c>
      <c r="E146" s="22">
        <f>'Master raw data'!F218</f>
        <v>43</v>
      </c>
      <c r="F146" s="22">
        <f>'Master raw data'!G218</f>
        <v>42</v>
      </c>
      <c r="G146" s="23">
        <f t="shared" si="18"/>
        <v>0.97674418604651159</v>
      </c>
      <c r="H146" s="22">
        <f>'Master raw data'!I218</f>
        <v>42</v>
      </c>
      <c r="I146" s="23">
        <f t="shared" si="19"/>
        <v>0.97674418604651159</v>
      </c>
      <c r="J146" s="22">
        <f>'Master raw data'!K218</f>
        <v>1</v>
      </c>
      <c r="K146" s="23">
        <f t="shared" si="20"/>
        <v>2.3255813953488372E-2</v>
      </c>
      <c r="L146" s="22">
        <f>'Master raw data'!M218</f>
        <v>39</v>
      </c>
      <c r="M146" s="23">
        <f t="shared" si="21"/>
        <v>0.90697674418604646</v>
      </c>
      <c r="N146" s="22">
        <f>'Master raw data'!O218</f>
        <v>19</v>
      </c>
      <c r="O146" s="23">
        <f t="shared" si="22"/>
        <v>0.44186046511627908</v>
      </c>
      <c r="P146" s="22">
        <f>'Master raw data'!Q218</f>
        <v>16</v>
      </c>
      <c r="Q146" s="23">
        <f t="shared" si="23"/>
        <v>0.37209302325581395</v>
      </c>
      <c r="R146" s="22">
        <f>'Master raw data'!U218</f>
        <v>35</v>
      </c>
      <c r="S146" s="23">
        <f t="shared" si="24"/>
        <v>0.81395348837209303</v>
      </c>
      <c r="T146" s="22">
        <f>'Master raw data'!W218</f>
        <v>1</v>
      </c>
      <c r="U146" s="23">
        <f t="shared" si="25"/>
        <v>2.3255813953488372E-2</v>
      </c>
      <c r="V146" s="22">
        <f>'Master raw data'!Y218</f>
        <v>23</v>
      </c>
      <c r="W146" s="24">
        <f t="shared" si="26"/>
        <v>0.53488372093023251</v>
      </c>
    </row>
    <row r="147" spans="1:23" x14ac:dyDescent="0.25">
      <c r="A147" s="27">
        <v>18</v>
      </c>
      <c r="B147" s="21" t="s">
        <v>32</v>
      </c>
      <c r="C147" s="21" t="s">
        <v>12</v>
      </c>
      <c r="D147" s="21" t="s">
        <v>9</v>
      </c>
      <c r="E147" s="22">
        <f>'Master raw data'!F219</f>
        <v>175</v>
      </c>
      <c r="F147" s="22">
        <f>'Master raw data'!G219</f>
        <v>156</v>
      </c>
      <c r="G147" s="23">
        <f t="shared" si="18"/>
        <v>0.89142857142857146</v>
      </c>
      <c r="H147" s="22">
        <f>'Master raw data'!I219</f>
        <v>123</v>
      </c>
      <c r="I147" s="23">
        <f t="shared" si="19"/>
        <v>0.70285714285714285</v>
      </c>
      <c r="J147" s="22">
        <f>'Master raw data'!K219</f>
        <v>36</v>
      </c>
      <c r="K147" s="23">
        <f t="shared" si="20"/>
        <v>0.20571428571428571</v>
      </c>
      <c r="L147" s="22">
        <f>'Master raw data'!M219</f>
        <v>83</v>
      </c>
      <c r="M147" s="23">
        <f t="shared" si="21"/>
        <v>0.47428571428571431</v>
      </c>
      <c r="N147" s="22">
        <f>'Master raw data'!O219</f>
        <v>23</v>
      </c>
      <c r="O147" s="23">
        <f t="shared" si="22"/>
        <v>0.13142857142857142</v>
      </c>
      <c r="P147" s="22">
        <f>'Master raw data'!Q219</f>
        <v>58</v>
      </c>
      <c r="Q147" s="23">
        <f t="shared" si="23"/>
        <v>0.33142857142857141</v>
      </c>
      <c r="R147" s="22">
        <f>'Master raw data'!U219</f>
        <v>81</v>
      </c>
      <c r="S147" s="23">
        <f t="shared" si="24"/>
        <v>0.46285714285714286</v>
      </c>
      <c r="T147" s="22">
        <f>'Master raw data'!W219</f>
        <v>18</v>
      </c>
      <c r="U147" s="23">
        <f t="shared" si="25"/>
        <v>0.10285714285714286</v>
      </c>
      <c r="V147" s="22">
        <f>'Master raw data'!Y219</f>
        <v>15</v>
      </c>
      <c r="W147" s="24">
        <f t="shared" si="26"/>
        <v>8.5714285714285715E-2</v>
      </c>
    </row>
    <row r="148" spans="1:23" x14ac:dyDescent="0.25">
      <c r="A148" s="27">
        <v>18</v>
      </c>
      <c r="B148" s="21" t="s">
        <v>32</v>
      </c>
      <c r="C148" s="21" t="s">
        <v>12</v>
      </c>
      <c r="D148" s="21" t="s">
        <v>10</v>
      </c>
      <c r="E148" s="22">
        <f>'Master raw data'!F220</f>
        <v>1629</v>
      </c>
      <c r="F148" s="22">
        <f>'Master raw data'!G220</f>
        <v>1464</v>
      </c>
      <c r="G148" s="23">
        <f t="shared" si="18"/>
        <v>0.89871086556169433</v>
      </c>
      <c r="H148" s="22">
        <f>'Master raw data'!I220</f>
        <v>1212</v>
      </c>
      <c r="I148" s="23">
        <f t="shared" si="19"/>
        <v>0.7440147329650092</v>
      </c>
      <c r="J148" s="22">
        <f>'Master raw data'!K220</f>
        <v>277</v>
      </c>
      <c r="K148" s="23">
        <f t="shared" si="20"/>
        <v>0.17004297114794353</v>
      </c>
      <c r="L148" s="22">
        <f>'Master raw data'!M220</f>
        <v>913</v>
      </c>
      <c r="M148" s="23">
        <f t="shared" si="21"/>
        <v>0.56046654389195827</v>
      </c>
      <c r="N148" s="22">
        <f>'Master raw data'!O220</f>
        <v>182</v>
      </c>
      <c r="O148" s="23">
        <f t="shared" si="22"/>
        <v>0.11172498465316145</v>
      </c>
      <c r="P148" s="22">
        <f>'Master raw data'!Q220</f>
        <v>466</v>
      </c>
      <c r="Q148" s="23">
        <f t="shared" si="23"/>
        <v>0.28606507059545733</v>
      </c>
      <c r="R148" s="22">
        <f>'Master raw data'!U220</f>
        <v>648</v>
      </c>
      <c r="S148" s="23">
        <f t="shared" si="24"/>
        <v>0.39779005524861877</v>
      </c>
      <c r="T148" s="22">
        <f>'Master raw data'!W220</f>
        <v>80</v>
      </c>
      <c r="U148" s="23">
        <f t="shared" si="25"/>
        <v>4.910988336402701E-2</v>
      </c>
      <c r="V148" s="22">
        <f>'Master raw data'!Y220</f>
        <v>167</v>
      </c>
      <c r="W148" s="24">
        <f t="shared" si="26"/>
        <v>0.10251688152240639</v>
      </c>
    </row>
    <row r="149" spans="1:23" x14ac:dyDescent="0.25">
      <c r="A149" s="27">
        <v>18</v>
      </c>
      <c r="B149" s="21" t="s">
        <v>32</v>
      </c>
      <c r="C149" s="21" t="s">
        <v>12</v>
      </c>
      <c r="D149" s="21" t="s">
        <v>11</v>
      </c>
      <c r="E149" s="22">
        <f>'Master raw data'!F221</f>
        <v>1209</v>
      </c>
      <c r="F149" s="22">
        <f>'Master raw data'!G221</f>
        <v>1113</v>
      </c>
      <c r="G149" s="23">
        <f t="shared" si="18"/>
        <v>0.92059553349875933</v>
      </c>
      <c r="H149" s="22">
        <f>'Master raw data'!I221</f>
        <v>1001</v>
      </c>
      <c r="I149" s="23">
        <f t="shared" si="19"/>
        <v>0.82795698924731187</v>
      </c>
      <c r="J149" s="22">
        <f>'Master raw data'!K221</f>
        <v>83</v>
      </c>
      <c r="K149" s="23">
        <f t="shared" si="20"/>
        <v>6.865177832919768E-2</v>
      </c>
      <c r="L149" s="22">
        <f>'Master raw data'!M221</f>
        <v>819</v>
      </c>
      <c r="M149" s="23">
        <f t="shared" si="21"/>
        <v>0.67741935483870963</v>
      </c>
      <c r="N149" s="22">
        <f>'Master raw data'!O221</f>
        <v>257</v>
      </c>
      <c r="O149" s="23">
        <f t="shared" si="22"/>
        <v>0.21257237386269645</v>
      </c>
      <c r="P149" s="22">
        <f>'Master raw data'!Q221</f>
        <v>413</v>
      </c>
      <c r="Q149" s="23">
        <f t="shared" si="23"/>
        <v>0.34160463192721258</v>
      </c>
      <c r="R149" s="22">
        <f>'Master raw data'!U221</f>
        <v>670</v>
      </c>
      <c r="S149" s="23">
        <f t="shared" si="24"/>
        <v>0.55417700578990903</v>
      </c>
      <c r="T149" s="22">
        <f>'Master raw data'!W221</f>
        <v>76</v>
      </c>
      <c r="U149" s="23">
        <f t="shared" si="25"/>
        <v>6.2861869313482213E-2</v>
      </c>
      <c r="V149" s="22">
        <f>'Master raw data'!Y221</f>
        <v>279</v>
      </c>
      <c r="W149" s="24">
        <f t="shared" si="26"/>
        <v>0.23076923076923078</v>
      </c>
    </row>
    <row r="150" spans="1:23" x14ac:dyDescent="0.25">
      <c r="A150" s="27">
        <v>18</v>
      </c>
      <c r="B150" s="21" t="s">
        <v>32</v>
      </c>
      <c r="C150" s="21" t="s">
        <v>12</v>
      </c>
      <c r="D150" s="21" t="s">
        <v>35</v>
      </c>
      <c r="E150" s="22">
        <f>'Master raw data'!F222</f>
        <v>31</v>
      </c>
      <c r="F150" s="22">
        <f>'Master raw data'!G222</f>
        <v>27</v>
      </c>
      <c r="G150" s="23">
        <f t="shared" si="18"/>
        <v>0.87096774193548387</v>
      </c>
      <c r="H150" s="22">
        <f>'Master raw data'!I222</f>
        <v>25</v>
      </c>
      <c r="I150" s="23">
        <f t="shared" si="19"/>
        <v>0.80645161290322576</v>
      </c>
      <c r="J150" s="22">
        <f>'Master raw data'!K222</f>
        <v>4</v>
      </c>
      <c r="K150" s="23">
        <f t="shared" si="20"/>
        <v>0.12903225806451613</v>
      </c>
      <c r="L150" s="22">
        <f>'Master raw data'!M222</f>
        <v>22</v>
      </c>
      <c r="M150" s="23">
        <f t="shared" si="21"/>
        <v>0.70967741935483875</v>
      </c>
      <c r="N150" s="22">
        <f>'Master raw data'!O222</f>
        <v>9</v>
      </c>
      <c r="O150" s="23">
        <f t="shared" si="22"/>
        <v>0.29032258064516131</v>
      </c>
      <c r="P150" s="22">
        <f>'Master raw data'!Q222</f>
        <v>7</v>
      </c>
      <c r="Q150" s="23">
        <f t="shared" si="23"/>
        <v>0.22580645161290322</v>
      </c>
      <c r="R150" s="22">
        <f>'Master raw data'!U222</f>
        <v>16</v>
      </c>
      <c r="S150" s="23">
        <f t="shared" si="24"/>
        <v>0.5161290322580645</v>
      </c>
      <c r="T150" s="22">
        <f>'Master raw data'!W222</f>
        <v>3</v>
      </c>
      <c r="U150" s="23">
        <f t="shared" si="25"/>
        <v>9.6774193548387094E-2</v>
      </c>
      <c r="V150" s="22">
        <f>'Master raw data'!Y222</f>
        <v>11</v>
      </c>
      <c r="W150" s="24">
        <f t="shared" si="26"/>
        <v>0.35483870967741937</v>
      </c>
    </row>
    <row r="151" spans="1:23" x14ac:dyDescent="0.25">
      <c r="A151" s="27">
        <v>19</v>
      </c>
      <c r="B151" s="21" t="s">
        <v>33</v>
      </c>
      <c r="C151" s="21" t="s">
        <v>8</v>
      </c>
      <c r="D151" s="21" t="s">
        <v>9</v>
      </c>
      <c r="E151" s="22">
        <f>'Master raw data'!F223</f>
        <v>153</v>
      </c>
      <c r="F151" s="22">
        <f>'Master raw data'!G223</f>
        <v>132</v>
      </c>
      <c r="G151" s="23">
        <f t="shared" si="18"/>
        <v>0.86274509803921573</v>
      </c>
      <c r="H151" s="22">
        <f>'Master raw data'!I223</f>
        <v>106</v>
      </c>
      <c r="I151" s="23">
        <f t="shared" si="19"/>
        <v>0.69281045751633985</v>
      </c>
      <c r="J151" s="22">
        <f>'Master raw data'!K223</f>
        <v>17</v>
      </c>
      <c r="K151" s="23">
        <f t="shared" si="20"/>
        <v>0.1111111111111111</v>
      </c>
      <c r="L151" s="22">
        <f>'Master raw data'!M223</f>
        <v>96</v>
      </c>
      <c r="M151" s="23">
        <f t="shared" si="21"/>
        <v>0.62745098039215685</v>
      </c>
      <c r="N151" s="22">
        <f>'Master raw data'!O223</f>
        <v>30</v>
      </c>
      <c r="O151" s="23">
        <f t="shared" si="22"/>
        <v>0.19607843137254902</v>
      </c>
      <c r="P151" s="22">
        <f>'Master raw data'!Q223</f>
        <v>43</v>
      </c>
      <c r="Q151" s="23">
        <f t="shared" si="23"/>
        <v>0.28104575163398693</v>
      </c>
      <c r="R151" s="22">
        <f>'Master raw data'!U223</f>
        <v>73</v>
      </c>
      <c r="S151" s="23">
        <f t="shared" si="24"/>
        <v>0.47712418300653597</v>
      </c>
      <c r="T151" s="22">
        <f>'Master raw data'!W223</f>
        <v>10</v>
      </c>
      <c r="U151" s="23">
        <f t="shared" si="25"/>
        <v>6.535947712418301E-2</v>
      </c>
      <c r="V151" s="22">
        <f>'Master raw data'!Y223</f>
        <v>30</v>
      </c>
      <c r="W151" s="24">
        <f t="shared" si="26"/>
        <v>0.19607843137254902</v>
      </c>
    </row>
    <row r="152" spans="1:23" x14ac:dyDescent="0.25">
      <c r="A152" s="27">
        <v>19</v>
      </c>
      <c r="B152" s="21" t="s">
        <v>33</v>
      </c>
      <c r="C152" s="21" t="s">
        <v>8</v>
      </c>
      <c r="D152" s="21" t="s">
        <v>10</v>
      </c>
      <c r="E152" s="22">
        <f>'Master raw data'!F224</f>
        <v>5480</v>
      </c>
      <c r="F152" s="22">
        <f>'Master raw data'!G224</f>
        <v>5159</v>
      </c>
      <c r="G152" s="23">
        <f t="shared" si="18"/>
        <v>0.94142335766423357</v>
      </c>
      <c r="H152" s="22">
        <f>'Master raw data'!I224</f>
        <v>4072</v>
      </c>
      <c r="I152" s="23">
        <f t="shared" si="19"/>
        <v>0.74306569343065698</v>
      </c>
      <c r="J152" s="22">
        <f>'Master raw data'!K224</f>
        <v>948</v>
      </c>
      <c r="K152" s="23">
        <f t="shared" si="20"/>
        <v>0.17299270072992701</v>
      </c>
      <c r="L152" s="22">
        <f>'Master raw data'!M224</f>
        <v>3703</v>
      </c>
      <c r="M152" s="23">
        <f t="shared" si="21"/>
        <v>0.67572992700729928</v>
      </c>
      <c r="N152" s="22">
        <f>'Master raw data'!O224</f>
        <v>1062</v>
      </c>
      <c r="O152" s="23">
        <f t="shared" si="22"/>
        <v>0.1937956204379562</v>
      </c>
      <c r="P152" s="22">
        <f>'Master raw data'!Q224</f>
        <v>2169</v>
      </c>
      <c r="Q152" s="23">
        <f t="shared" si="23"/>
        <v>0.39580291970802922</v>
      </c>
      <c r="R152" s="22">
        <f>'Master raw data'!U224</f>
        <v>3231</v>
      </c>
      <c r="S152" s="23">
        <f t="shared" si="24"/>
        <v>0.58959854014598545</v>
      </c>
      <c r="T152" s="22">
        <f>'Master raw data'!W224</f>
        <v>389</v>
      </c>
      <c r="U152" s="23">
        <f t="shared" si="25"/>
        <v>7.098540145985402E-2</v>
      </c>
      <c r="V152" s="22">
        <f>'Master raw data'!Y224</f>
        <v>1100</v>
      </c>
      <c r="W152" s="24">
        <f t="shared" si="26"/>
        <v>0.20072992700729927</v>
      </c>
    </row>
    <row r="153" spans="1:23" x14ac:dyDescent="0.25">
      <c r="A153" s="27">
        <v>19</v>
      </c>
      <c r="B153" s="21" t="s">
        <v>33</v>
      </c>
      <c r="C153" s="21" t="s">
        <v>8</v>
      </c>
      <c r="D153" s="21" t="s">
        <v>11</v>
      </c>
      <c r="E153" s="22">
        <f>'Master raw data'!F225</f>
        <v>543</v>
      </c>
      <c r="F153" s="22">
        <f>'Master raw data'!G225</f>
        <v>490</v>
      </c>
      <c r="G153" s="23">
        <f t="shared" si="18"/>
        <v>0.90239410681399634</v>
      </c>
      <c r="H153" s="22">
        <f>'Master raw data'!I225</f>
        <v>395</v>
      </c>
      <c r="I153" s="23">
        <f t="shared" si="19"/>
        <v>0.72744014732965012</v>
      </c>
      <c r="J153" s="22">
        <f>'Master raw data'!K225</f>
        <v>55</v>
      </c>
      <c r="K153" s="23">
        <f t="shared" si="20"/>
        <v>0.10128913443830571</v>
      </c>
      <c r="L153" s="22">
        <f>'Master raw data'!M225</f>
        <v>365</v>
      </c>
      <c r="M153" s="23">
        <f t="shared" si="21"/>
        <v>0.67219152854511965</v>
      </c>
      <c r="N153" s="22">
        <f>'Master raw data'!O225</f>
        <v>150</v>
      </c>
      <c r="O153" s="23">
        <f t="shared" si="22"/>
        <v>0.27624309392265195</v>
      </c>
      <c r="P153" s="22">
        <f>'Master raw data'!Q225</f>
        <v>155</v>
      </c>
      <c r="Q153" s="23">
        <f t="shared" si="23"/>
        <v>0.28545119705340699</v>
      </c>
      <c r="R153" s="22">
        <f>'Master raw data'!U225</f>
        <v>305</v>
      </c>
      <c r="S153" s="23">
        <f t="shared" si="24"/>
        <v>0.56169429097605894</v>
      </c>
      <c r="T153" s="22">
        <f>'Master raw data'!W225</f>
        <v>31</v>
      </c>
      <c r="U153" s="23">
        <f t="shared" si="25"/>
        <v>5.70902394106814E-2</v>
      </c>
      <c r="V153" s="22">
        <f>'Master raw data'!Y225</f>
        <v>147</v>
      </c>
      <c r="W153" s="24">
        <f t="shared" si="26"/>
        <v>0.27071823204419887</v>
      </c>
    </row>
    <row r="154" spans="1:23" x14ac:dyDescent="0.25">
      <c r="A154" s="27">
        <v>19</v>
      </c>
      <c r="B154" s="21" t="s">
        <v>33</v>
      </c>
      <c r="C154" s="21" t="s">
        <v>8</v>
      </c>
      <c r="D154" s="21" t="s">
        <v>35</v>
      </c>
      <c r="E154" s="22">
        <f>'Master raw data'!F226</f>
        <v>59</v>
      </c>
      <c r="F154" s="22">
        <f>'Master raw data'!G226</f>
        <v>54</v>
      </c>
      <c r="G154" s="23">
        <f t="shared" si="18"/>
        <v>0.9152542372881356</v>
      </c>
      <c r="H154" s="22">
        <f>'Master raw data'!I226</f>
        <v>46</v>
      </c>
      <c r="I154" s="23">
        <f t="shared" si="19"/>
        <v>0.77966101694915257</v>
      </c>
      <c r="J154" s="22">
        <f>'Master raw data'!K226</f>
        <v>2</v>
      </c>
      <c r="K154" s="23">
        <f t="shared" si="20"/>
        <v>3.3898305084745763E-2</v>
      </c>
      <c r="L154" s="22">
        <f>'Master raw data'!M226</f>
        <v>42</v>
      </c>
      <c r="M154" s="23">
        <f t="shared" si="21"/>
        <v>0.71186440677966101</v>
      </c>
      <c r="N154" s="22">
        <f>'Master raw data'!O226</f>
        <v>17</v>
      </c>
      <c r="O154" s="23">
        <f t="shared" si="22"/>
        <v>0.28813559322033899</v>
      </c>
      <c r="P154" s="22">
        <f>'Master raw data'!Q226</f>
        <v>15</v>
      </c>
      <c r="Q154" s="23">
        <f t="shared" si="23"/>
        <v>0.25423728813559321</v>
      </c>
      <c r="R154" s="22">
        <f>'Master raw data'!U226</f>
        <v>32</v>
      </c>
      <c r="S154" s="23">
        <f t="shared" si="24"/>
        <v>0.5423728813559322</v>
      </c>
      <c r="T154" s="22">
        <f>'Master raw data'!W226</f>
        <v>2</v>
      </c>
      <c r="U154" s="23">
        <f t="shared" si="25"/>
        <v>3.3898305084745763E-2</v>
      </c>
      <c r="V154" s="22">
        <f>'Master raw data'!Y226</f>
        <v>16</v>
      </c>
      <c r="W154" s="24">
        <f t="shared" si="26"/>
        <v>0.2711864406779661</v>
      </c>
    </row>
    <row r="155" spans="1:23" x14ac:dyDescent="0.25">
      <c r="A155" s="27">
        <v>19</v>
      </c>
      <c r="B155" s="21" t="s">
        <v>33</v>
      </c>
      <c r="C155" s="21" t="s">
        <v>12</v>
      </c>
      <c r="D155" s="21" t="s">
        <v>9</v>
      </c>
      <c r="E155" s="22">
        <f>'Master raw data'!F227</f>
        <v>157</v>
      </c>
      <c r="F155" s="22">
        <f>'Master raw data'!G227</f>
        <v>132</v>
      </c>
      <c r="G155" s="23">
        <f t="shared" si="18"/>
        <v>0.84076433121019112</v>
      </c>
      <c r="H155" s="22">
        <f>'Master raw data'!I227</f>
        <v>96</v>
      </c>
      <c r="I155" s="23">
        <f t="shared" si="19"/>
        <v>0.61146496815286622</v>
      </c>
      <c r="J155" s="22">
        <f>'Master raw data'!K227</f>
        <v>20</v>
      </c>
      <c r="K155" s="23">
        <f t="shared" si="20"/>
        <v>0.12738853503184713</v>
      </c>
      <c r="L155" s="22">
        <f>'Master raw data'!M227</f>
        <v>87</v>
      </c>
      <c r="M155" s="23">
        <f t="shared" si="21"/>
        <v>0.55414012738853502</v>
      </c>
      <c r="N155" s="22">
        <f>'Master raw data'!O227</f>
        <v>34</v>
      </c>
      <c r="O155" s="23">
        <f t="shared" si="22"/>
        <v>0.21656050955414013</v>
      </c>
      <c r="P155" s="22">
        <f>'Master raw data'!Q227</f>
        <v>47</v>
      </c>
      <c r="Q155" s="23">
        <f t="shared" si="23"/>
        <v>0.29936305732484075</v>
      </c>
      <c r="R155" s="22">
        <f>'Master raw data'!U227</f>
        <v>81</v>
      </c>
      <c r="S155" s="23">
        <f t="shared" si="24"/>
        <v>0.51592356687898089</v>
      </c>
      <c r="T155" s="22">
        <f>'Master raw data'!W227</f>
        <v>16</v>
      </c>
      <c r="U155" s="23">
        <f t="shared" si="25"/>
        <v>0.10191082802547771</v>
      </c>
      <c r="V155" s="22">
        <f>'Master raw data'!Y227</f>
        <v>10</v>
      </c>
      <c r="W155" s="24">
        <f t="shared" si="26"/>
        <v>6.3694267515923567E-2</v>
      </c>
    </row>
    <row r="156" spans="1:23" x14ac:dyDescent="0.25">
      <c r="A156" s="27">
        <v>19</v>
      </c>
      <c r="B156" s="21" t="s">
        <v>33</v>
      </c>
      <c r="C156" s="21" t="s">
        <v>12</v>
      </c>
      <c r="D156" s="21" t="s">
        <v>10</v>
      </c>
      <c r="E156" s="22">
        <f>'Master raw data'!F228</f>
        <v>5729</v>
      </c>
      <c r="F156" s="22">
        <f>'Master raw data'!G228</f>
        <v>5343</v>
      </c>
      <c r="G156" s="23">
        <f t="shared" si="18"/>
        <v>0.93262349450165827</v>
      </c>
      <c r="H156" s="22">
        <f>'Master raw data'!I228</f>
        <v>3872</v>
      </c>
      <c r="I156" s="23">
        <f t="shared" si="19"/>
        <v>0.67585966137196718</v>
      </c>
      <c r="J156" s="22">
        <f>'Master raw data'!K228</f>
        <v>1381</v>
      </c>
      <c r="K156" s="23">
        <f t="shared" si="20"/>
        <v>0.2410542852155699</v>
      </c>
      <c r="L156" s="22">
        <f>'Master raw data'!M228</f>
        <v>3556</v>
      </c>
      <c r="M156" s="23">
        <f t="shared" si="21"/>
        <v>0.6207016931401641</v>
      </c>
      <c r="N156" s="22">
        <f>'Master raw data'!O228</f>
        <v>990</v>
      </c>
      <c r="O156" s="23">
        <f t="shared" si="22"/>
        <v>0.17280502705533252</v>
      </c>
      <c r="P156" s="22">
        <f>'Master raw data'!Q228</f>
        <v>2011</v>
      </c>
      <c r="Q156" s="23">
        <f t="shared" si="23"/>
        <v>0.35102112061441787</v>
      </c>
      <c r="R156" s="22">
        <f>'Master raw data'!U228</f>
        <v>3001</v>
      </c>
      <c r="S156" s="23">
        <f t="shared" si="24"/>
        <v>0.52382614766975044</v>
      </c>
      <c r="T156" s="22">
        <f>'Master raw data'!W228</f>
        <v>444</v>
      </c>
      <c r="U156" s="23">
        <f t="shared" si="25"/>
        <v>7.7500436376330945E-2</v>
      </c>
      <c r="V156" s="22">
        <f>'Master raw data'!Y228</f>
        <v>743</v>
      </c>
      <c r="W156" s="24">
        <f t="shared" si="26"/>
        <v>0.12969104555768896</v>
      </c>
    </row>
    <row r="157" spans="1:23" x14ac:dyDescent="0.25">
      <c r="A157" s="27">
        <v>19</v>
      </c>
      <c r="B157" s="21" t="s">
        <v>33</v>
      </c>
      <c r="C157" s="21" t="s">
        <v>12</v>
      </c>
      <c r="D157" s="21" t="s">
        <v>11</v>
      </c>
      <c r="E157" s="22">
        <f>'Master raw data'!F229</f>
        <v>554</v>
      </c>
      <c r="F157" s="22">
        <f>'Master raw data'!G229</f>
        <v>482</v>
      </c>
      <c r="G157" s="23">
        <f t="shared" si="18"/>
        <v>0.87003610108303253</v>
      </c>
      <c r="H157" s="22">
        <f>'Master raw data'!I229</f>
        <v>385</v>
      </c>
      <c r="I157" s="23">
        <f t="shared" si="19"/>
        <v>0.69494584837545126</v>
      </c>
      <c r="J157" s="22">
        <f>'Master raw data'!K229</f>
        <v>70</v>
      </c>
      <c r="K157" s="23">
        <f t="shared" si="20"/>
        <v>0.1263537906137184</v>
      </c>
      <c r="L157" s="22">
        <f>'Master raw data'!M229</f>
        <v>340</v>
      </c>
      <c r="M157" s="23">
        <f t="shared" si="21"/>
        <v>0.61371841155234652</v>
      </c>
      <c r="N157" s="22">
        <f>'Master raw data'!O229</f>
        <v>118</v>
      </c>
      <c r="O157" s="23">
        <f t="shared" si="22"/>
        <v>0.21299638989169675</v>
      </c>
      <c r="P157" s="22">
        <f>'Master raw data'!Q229</f>
        <v>150</v>
      </c>
      <c r="Q157" s="23">
        <f t="shared" si="23"/>
        <v>0.27075812274368233</v>
      </c>
      <c r="R157" s="22">
        <f>'Master raw data'!U229</f>
        <v>268</v>
      </c>
      <c r="S157" s="23">
        <f t="shared" si="24"/>
        <v>0.48375451263537905</v>
      </c>
      <c r="T157" s="22">
        <f>'Master raw data'!W229</f>
        <v>40</v>
      </c>
      <c r="U157" s="23">
        <f t="shared" si="25"/>
        <v>7.2202166064981949E-2</v>
      </c>
      <c r="V157" s="22">
        <f>'Master raw data'!Y229</f>
        <v>102</v>
      </c>
      <c r="W157" s="24">
        <f t="shared" si="26"/>
        <v>0.18411552346570398</v>
      </c>
    </row>
    <row r="158" spans="1:23" x14ac:dyDescent="0.25">
      <c r="A158" s="27">
        <v>19</v>
      </c>
      <c r="B158" s="21" t="s">
        <v>33</v>
      </c>
      <c r="C158" s="21" t="s">
        <v>12</v>
      </c>
      <c r="D158" s="21" t="s">
        <v>35</v>
      </c>
      <c r="E158" s="22">
        <f>'Master raw data'!F230</f>
        <v>73</v>
      </c>
      <c r="F158" s="22">
        <f>'Master raw data'!G230</f>
        <v>65</v>
      </c>
      <c r="G158" s="23">
        <f t="shared" si="18"/>
        <v>0.8904109589041096</v>
      </c>
      <c r="H158" s="22">
        <f>'Master raw data'!I230</f>
        <v>49</v>
      </c>
      <c r="I158" s="23">
        <f t="shared" si="19"/>
        <v>0.67123287671232879</v>
      </c>
      <c r="J158" s="22">
        <f>'Master raw data'!K230</f>
        <v>9</v>
      </c>
      <c r="K158" s="23">
        <f t="shared" si="20"/>
        <v>0.12328767123287671</v>
      </c>
      <c r="L158" s="22">
        <f>'Master raw data'!M230</f>
        <v>47</v>
      </c>
      <c r="M158" s="23">
        <f t="shared" si="21"/>
        <v>0.64383561643835618</v>
      </c>
      <c r="N158" s="22">
        <f>'Master raw data'!O230</f>
        <v>16</v>
      </c>
      <c r="O158" s="23">
        <f t="shared" si="22"/>
        <v>0.21917808219178081</v>
      </c>
      <c r="P158" s="22">
        <f>'Master raw data'!Q230</f>
        <v>23</v>
      </c>
      <c r="Q158" s="23">
        <f t="shared" si="23"/>
        <v>0.31506849315068491</v>
      </c>
      <c r="R158" s="22">
        <f>'Master raw data'!U230</f>
        <v>39</v>
      </c>
      <c r="S158" s="23">
        <f t="shared" si="24"/>
        <v>0.53424657534246578</v>
      </c>
      <c r="T158" s="22">
        <f>'Master raw data'!W230</f>
        <v>5</v>
      </c>
      <c r="U158" s="23">
        <f t="shared" si="25"/>
        <v>6.8493150684931503E-2</v>
      </c>
      <c r="V158" s="22">
        <f>'Master raw data'!Y230</f>
        <v>14</v>
      </c>
      <c r="W158" s="24">
        <f t="shared" si="26"/>
        <v>0.19178082191780821</v>
      </c>
    </row>
    <row r="159" spans="1:23" x14ac:dyDescent="0.25">
      <c r="A159" s="27">
        <v>20</v>
      </c>
      <c r="B159" s="21" t="s">
        <v>34</v>
      </c>
      <c r="C159" s="21" t="s">
        <v>8</v>
      </c>
      <c r="D159" s="21" t="s">
        <v>9</v>
      </c>
      <c r="E159" s="22">
        <f>'Master raw data'!F231</f>
        <v>974</v>
      </c>
      <c r="F159" s="22">
        <f>'Master raw data'!G231</f>
        <v>894</v>
      </c>
      <c r="G159" s="23">
        <f t="shared" si="18"/>
        <v>0.91786447638603696</v>
      </c>
      <c r="H159" s="22">
        <f>'Master raw data'!I231</f>
        <v>694</v>
      </c>
      <c r="I159" s="23">
        <f t="shared" si="19"/>
        <v>0.71252566735112932</v>
      </c>
      <c r="J159" s="22">
        <f>'Master raw data'!K231</f>
        <v>172</v>
      </c>
      <c r="K159" s="23">
        <f t="shared" si="20"/>
        <v>0.17659137577002054</v>
      </c>
      <c r="L159" s="22">
        <f>'Master raw data'!M231</f>
        <v>587</v>
      </c>
      <c r="M159" s="23">
        <f t="shared" si="21"/>
        <v>0.60266940451745377</v>
      </c>
      <c r="N159" s="22">
        <f>'Master raw data'!O231</f>
        <v>208</v>
      </c>
      <c r="O159" s="23">
        <f t="shared" si="22"/>
        <v>0.2135523613963039</v>
      </c>
      <c r="P159" s="22">
        <f>'Master raw data'!Q231</f>
        <v>337</v>
      </c>
      <c r="Q159" s="23">
        <f t="shared" si="23"/>
        <v>0.3459958932238193</v>
      </c>
      <c r="R159" s="22">
        <f>'Master raw data'!U231</f>
        <v>545</v>
      </c>
      <c r="S159" s="23">
        <f t="shared" si="24"/>
        <v>0.55954825462012325</v>
      </c>
      <c r="T159" s="22">
        <f>'Master raw data'!W231</f>
        <v>91</v>
      </c>
      <c r="U159" s="23">
        <f t="shared" si="25"/>
        <v>9.3429158110882954E-2</v>
      </c>
      <c r="V159" s="22">
        <f>'Master raw data'!Y231</f>
        <v>183</v>
      </c>
      <c r="W159" s="24">
        <f t="shared" si="26"/>
        <v>0.18788501026694046</v>
      </c>
    </row>
    <row r="160" spans="1:23" x14ac:dyDescent="0.25">
      <c r="A160" s="27">
        <v>20</v>
      </c>
      <c r="B160" s="21" t="s">
        <v>34</v>
      </c>
      <c r="C160" s="21" t="s">
        <v>8</v>
      </c>
      <c r="D160" s="21" t="s">
        <v>10</v>
      </c>
      <c r="E160" s="22">
        <f>'Master raw data'!F232</f>
        <v>8156</v>
      </c>
      <c r="F160" s="22">
        <f>'Master raw data'!G232</f>
        <v>7677</v>
      </c>
      <c r="G160" s="23">
        <f t="shared" si="18"/>
        <v>0.94127023050514957</v>
      </c>
      <c r="H160" s="22">
        <f>'Master raw data'!I232</f>
        <v>6077</v>
      </c>
      <c r="I160" s="23">
        <f t="shared" si="19"/>
        <v>0.74509563511525256</v>
      </c>
      <c r="J160" s="22">
        <f>'Master raw data'!K232</f>
        <v>1411</v>
      </c>
      <c r="K160" s="23">
        <f t="shared" si="20"/>
        <v>0.17300147130946542</v>
      </c>
      <c r="L160" s="22">
        <f>'Master raw data'!M232</f>
        <v>5180</v>
      </c>
      <c r="M160" s="23">
        <f t="shared" si="21"/>
        <v>0.63511525257479151</v>
      </c>
      <c r="N160" s="22">
        <f>'Master raw data'!O232</f>
        <v>1191</v>
      </c>
      <c r="O160" s="23">
        <f t="shared" si="22"/>
        <v>0.1460274644433546</v>
      </c>
      <c r="P160" s="22">
        <f>'Master raw data'!Q232</f>
        <v>3059</v>
      </c>
      <c r="Q160" s="23">
        <f t="shared" si="23"/>
        <v>0.37506130456105935</v>
      </c>
      <c r="R160" s="22">
        <f>'Master raw data'!U232</f>
        <v>4250</v>
      </c>
      <c r="S160" s="23">
        <f t="shared" si="24"/>
        <v>0.52108876900441392</v>
      </c>
      <c r="T160" s="22">
        <f>'Master raw data'!W232</f>
        <v>533</v>
      </c>
      <c r="U160" s="23">
        <f t="shared" si="25"/>
        <v>6.5350662089259437E-2</v>
      </c>
      <c r="V160" s="22">
        <f>'Master raw data'!Y232</f>
        <v>1380</v>
      </c>
      <c r="W160" s="24">
        <f t="shared" si="26"/>
        <v>0.16920058852378617</v>
      </c>
    </row>
    <row r="161" spans="1:23" x14ac:dyDescent="0.25">
      <c r="A161" s="27">
        <v>20</v>
      </c>
      <c r="B161" s="21" t="s">
        <v>34</v>
      </c>
      <c r="C161" s="21" t="s">
        <v>8</v>
      </c>
      <c r="D161" s="21" t="s">
        <v>11</v>
      </c>
      <c r="E161" s="22">
        <f>'Master raw data'!F233</f>
        <v>3435</v>
      </c>
      <c r="F161" s="22">
        <f>'Master raw data'!G233</f>
        <v>3238</v>
      </c>
      <c r="G161" s="23">
        <f t="shared" si="18"/>
        <v>0.94264919941775838</v>
      </c>
      <c r="H161" s="22">
        <f>'Master raw data'!I233</f>
        <v>2824</v>
      </c>
      <c r="I161" s="23">
        <f t="shared" si="19"/>
        <v>0.82212518195050943</v>
      </c>
      <c r="J161" s="22">
        <f>'Master raw data'!K233</f>
        <v>287</v>
      </c>
      <c r="K161" s="23">
        <f t="shared" si="20"/>
        <v>8.3551673944687044E-2</v>
      </c>
      <c r="L161" s="22">
        <f>'Master raw data'!M233</f>
        <v>2650</v>
      </c>
      <c r="M161" s="23">
        <f t="shared" si="21"/>
        <v>0.77147016011644831</v>
      </c>
      <c r="N161" s="22">
        <f>'Master raw data'!O233</f>
        <v>1209</v>
      </c>
      <c r="O161" s="23">
        <f t="shared" si="22"/>
        <v>0.35196506550218343</v>
      </c>
      <c r="P161" s="22">
        <f>'Master raw data'!Q233</f>
        <v>1099</v>
      </c>
      <c r="Q161" s="23">
        <f t="shared" si="23"/>
        <v>0.31994177583697236</v>
      </c>
      <c r="R161" s="22">
        <f>'Master raw data'!U233</f>
        <v>2308</v>
      </c>
      <c r="S161" s="23">
        <f t="shared" si="24"/>
        <v>0.67190684133915579</v>
      </c>
      <c r="T161" s="22">
        <f>'Master raw data'!W233</f>
        <v>193</v>
      </c>
      <c r="U161" s="23">
        <f t="shared" si="25"/>
        <v>5.6186317321688502E-2</v>
      </c>
      <c r="V161" s="22">
        <f>'Master raw data'!Y233</f>
        <v>1285</v>
      </c>
      <c r="W161" s="24">
        <f t="shared" si="26"/>
        <v>0.37409024745269287</v>
      </c>
    </row>
    <row r="162" spans="1:23" x14ac:dyDescent="0.25">
      <c r="A162" s="27">
        <v>20</v>
      </c>
      <c r="B162" s="21" t="s">
        <v>34</v>
      </c>
      <c r="C162" s="21" t="s">
        <v>8</v>
      </c>
      <c r="D162" s="21" t="s">
        <v>35</v>
      </c>
      <c r="E162" s="22">
        <f>'Master raw data'!F234</f>
        <v>209</v>
      </c>
      <c r="F162" s="22">
        <f>'Master raw data'!G234</f>
        <v>185</v>
      </c>
      <c r="G162" s="23">
        <f t="shared" si="18"/>
        <v>0.88516746411483249</v>
      </c>
      <c r="H162" s="22">
        <f>'Master raw data'!I234</f>
        <v>162</v>
      </c>
      <c r="I162" s="23">
        <f t="shared" si="19"/>
        <v>0.77511961722488043</v>
      </c>
      <c r="J162" s="22">
        <f>'Master raw data'!K234</f>
        <v>19</v>
      </c>
      <c r="K162" s="23">
        <f t="shared" si="20"/>
        <v>9.0909090909090912E-2</v>
      </c>
      <c r="L162" s="22">
        <f>'Master raw data'!M234</f>
        <v>161</v>
      </c>
      <c r="M162" s="23">
        <f t="shared" si="21"/>
        <v>0.77033492822966509</v>
      </c>
      <c r="N162" s="22">
        <f>'Master raw data'!O234</f>
        <v>84</v>
      </c>
      <c r="O162" s="23">
        <f t="shared" si="22"/>
        <v>0.40191387559808611</v>
      </c>
      <c r="P162" s="22">
        <f>'Master raw data'!Q234</f>
        <v>57</v>
      </c>
      <c r="Q162" s="23">
        <f t="shared" si="23"/>
        <v>0.27272727272727271</v>
      </c>
      <c r="R162" s="22">
        <f>'Master raw data'!U234</f>
        <v>141</v>
      </c>
      <c r="S162" s="23">
        <f t="shared" si="24"/>
        <v>0.67464114832535882</v>
      </c>
      <c r="T162" s="22">
        <f>'Master raw data'!W234</f>
        <v>11</v>
      </c>
      <c r="U162" s="23">
        <f t="shared" si="25"/>
        <v>5.2631578947368418E-2</v>
      </c>
      <c r="V162" s="22">
        <f>'Master raw data'!Y234</f>
        <v>76</v>
      </c>
      <c r="W162" s="24">
        <f t="shared" si="26"/>
        <v>0.36363636363636365</v>
      </c>
    </row>
    <row r="163" spans="1:23" x14ac:dyDescent="0.25">
      <c r="A163" s="27">
        <v>20</v>
      </c>
      <c r="B163" s="21" t="s">
        <v>34</v>
      </c>
      <c r="C163" s="21" t="s">
        <v>12</v>
      </c>
      <c r="D163" s="21" t="s">
        <v>9</v>
      </c>
      <c r="E163" s="22">
        <f>'Master raw data'!F235</f>
        <v>996</v>
      </c>
      <c r="F163" s="22">
        <f>'Master raw data'!G235</f>
        <v>903</v>
      </c>
      <c r="G163" s="23">
        <f t="shared" si="18"/>
        <v>0.90662650602409633</v>
      </c>
      <c r="H163" s="22">
        <f>'Master raw data'!I235</f>
        <v>629</v>
      </c>
      <c r="I163" s="23">
        <f t="shared" si="19"/>
        <v>0.63152610441767065</v>
      </c>
      <c r="J163" s="22">
        <f>'Master raw data'!K235</f>
        <v>235</v>
      </c>
      <c r="K163" s="23">
        <f t="shared" si="20"/>
        <v>0.2359437751004016</v>
      </c>
      <c r="L163" s="22">
        <f>'Master raw data'!M235</f>
        <v>536</v>
      </c>
      <c r="M163" s="23">
        <f t="shared" si="21"/>
        <v>0.5381526104417671</v>
      </c>
      <c r="N163" s="22">
        <f>'Master raw data'!O235</f>
        <v>164</v>
      </c>
      <c r="O163" s="23">
        <f t="shared" si="22"/>
        <v>0.1646586345381526</v>
      </c>
      <c r="P163" s="22">
        <f>'Master raw data'!Q235</f>
        <v>316</v>
      </c>
      <c r="Q163" s="23">
        <f t="shared" si="23"/>
        <v>0.31726907630522089</v>
      </c>
      <c r="R163" s="22">
        <f>'Master raw data'!U235</f>
        <v>480</v>
      </c>
      <c r="S163" s="23">
        <f t="shared" si="24"/>
        <v>0.48192771084337349</v>
      </c>
      <c r="T163" s="22">
        <f>'Master raw data'!W235</f>
        <v>91</v>
      </c>
      <c r="U163" s="23">
        <f t="shared" si="25"/>
        <v>9.1365461847389556E-2</v>
      </c>
      <c r="V163" s="22">
        <f>'Master raw data'!Y235</f>
        <v>103</v>
      </c>
      <c r="W163" s="24">
        <f t="shared" si="26"/>
        <v>0.10341365461847389</v>
      </c>
    </row>
    <row r="164" spans="1:23" x14ac:dyDescent="0.25">
      <c r="A164" s="125">
        <v>20</v>
      </c>
      <c r="B164" s="120" t="s">
        <v>34</v>
      </c>
      <c r="C164" s="120" t="s">
        <v>12</v>
      </c>
      <c r="D164" s="120" t="s">
        <v>10</v>
      </c>
      <c r="E164" s="121">
        <f>'Master raw data'!F236</f>
        <v>8753</v>
      </c>
      <c r="F164" s="121">
        <f>'Master raw data'!G236</f>
        <v>8212</v>
      </c>
      <c r="G164" s="122">
        <f t="shared" si="18"/>
        <v>0.93819261967325485</v>
      </c>
      <c r="H164" s="121">
        <f>'Master raw data'!I236</f>
        <v>5932</v>
      </c>
      <c r="I164" s="122">
        <f t="shared" si="19"/>
        <v>0.67771049925739746</v>
      </c>
      <c r="J164" s="121">
        <f>'Master raw data'!K236</f>
        <v>2125</v>
      </c>
      <c r="K164" s="122">
        <f t="shared" si="20"/>
        <v>0.2427739060893408</v>
      </c>
      <c r="L164" s="121">
        <f>'Master raw data'!M236</f>
        <v>5176</v>
      </c>
      <c r="M164" s="122">
        <f t="shared" si="21"/>
        <v>0.59134011196161318</v>
      </c>
      <c r="N164" s="121">
        <f>'Master raw data'!O236</f>
        <v>920</v>
      </c>
      <c r="O164" s="122">
        <f t="shared" si="22"/>
        <v>0.10510682051867931</v>
      </c>
      <c r="P164" s="121">
        <f>'Master raw data'!Q236</f>
        <v>2922</v>
      </c>
      <c r="Q164" s="122">
        <f t="shared" si="23"/>
        <v>0.33382840169084887</v>
      </c>
      <c r="R164" s="121">
        <f>'Master raw data'!U236</f>
        <v>3842</v>
      </c>
      <c r="S164" s="122">
        <f t="shared" si="24"/>
        <v>0.43893522220952819</v>
      </c>
      <c r="T164" s="121">
        <f>'Master raw data'!W236</f>
        <v>503</v>
      </c>
      <c r="U164" s="122">
        <f t="shared" si="25"/>
        <v>5.7466011653147492E-2</v>
      </c>
      <c r="V164" s="121">
        <f>'Master raw data'!Y236</f>
        <v>957</v>
      </c>
      <c r="W164" s="123">
        <f t="shared" si="26"/>
        <v>0.10933394264823489</v>
      </c>
    </row>
    <row r="165" spans="1:23" x14ac:dyDescent="0.25">
      <c r="A165" s="27">
        <v>20</v>
      </c>
      <c r="B165" s="21" t="s">
        <v>34</v>
      </c>
      <c r="C165" s="21" t="s">
        <v>12</v>
      </c>
      <c r="D165" s="21" t="s">
        <v>11</v>
      </c>
      <c r="E165" s="22">
        <f>'Master raw data'!F237</f>
        <v>3781</v>
      </c>
      <c r="F165" s="22">
        <f>'Master raw data'!G237</f>
        <v>3508</v>
      </c>
      <c r="G165" s="23">
        <f t="shared" si="18"/>
        <v>0.92779687913250464</v>
      </c>
      <c r="H165" s="22">
        <f>'Master raw data'!I237</f>
        <v>2935</v>
      </c>
      <c r="I165" s="23">
        <f t="shared" si="19"/>
        <v>0.77624966939962969</v>
      </c>
      <c r="J165" s="22">
        <f>'Master raw data'!K237</f>
        <v>462</v>
      </c>
      <c r="K165" s="23">
        <f t="shared" si="20"/>
        <v>0.12218989685268447</v>
      </c>
      <c r="L165" s="22">
        <f>'Master raw data'!M237</f>
        <v>2768</v>
      </c>
      <c r="M165" s="23">
        <f t="shared" si="21"/>
        <v>0.73208145993123508</v>
      </c>
      <c r="N165" s="22">
        <f>'Master raw data'!O237</f>
        <v>1075</v>
      </c>
      <c r="O165" s="23">
        <f t="shared" si="22"/>
        <v>0.28431631843427663</v>
      </c>
      <c r="P165" s="22">
        <f>'Master raw data'!Q237</f>
        <v>1191</v>
      </c>
      <c r="Q165" s="23">
        <f t="shared" si="23"/>
        <v>0.31499603279555671</v>
      </c>
      <c r="R165" s="22">
        <f>'Master raw data'!U237</f>
        <v>2266</v>
      </c>
      <c r="S165" s="23">
        <f t="shared" si="24"/>
        <v>0.5993123512298334</v>
      </c>
      <c r="T165" s="22">
        <f>'Master raw data'!W237</f>
        <v>199</v>
      </c>
      <c r="U165" s="23">
        <f t="shared" si="25"/>
        <v>5.2631578947368418E-2</v>
      </c>
      <c r="V165" s="22">
        <f>'Master raw data'!Y237</f>
        <v>929</v>
      </c>
      <c r="W165" s="24">
        <f t="shared" si="26"/>
        <v>0.24570219518645861</v>
      </c>
    </row>
    <row r="166" spans="1:23" ht="15.75" thickBot="1" x14ac:dyDescent="0.3">
      <c r="A166" s="126">
        <v>20</v>
      </c>
      <c r="B166" s="124" t="s">
        <v>34</v>
      </c>
      <c r="C166" s="124" t="s">
        <v>12</v>
      </c>
      <c r="D166" s="124" t="s">
        <v>35</v>
      </c>
      <c r="E166" s="117">
        <f>'Master raw data'!F238</f>
        <v>203</v>
      </c>
      <c r="F166" s="117">
        <f>'Master raw data'!G238</f>
        <v>190</v>
      </c>
      <c r="G166" s="118">
        <f t="shared" si="18"/>
        <v>0.93596059113300489</v>
      </c>
      <c r="H166" s="117">
        <f>'Master raw data'!I238</f>
        <v>162</v>
      </c>
      <c r="I166" s="118">
        <f t="shared" si="19"/>
        <v>0.79802955665024633</v>
      </c>
      <c r="J166" s="117">
        <f>'Master raw data'!K238</f>
        <v>19</v>
      </c>
      <c r="K166" s="118">
        <f t="shared" si="20"/>
        <v>9.3596059113300489E-2</v>
      </c>
      <c r="L166" s="117">
        <f>'Master raw data'!M238</f>
        <v>150</v>
      </c>
      <c r="M166" s="118">
        <f t="shared" si="21"/>
        <v>0.73891625615763545</v>
      </c>
      <c r="N166" s="117">
        <f>'Master raw data'!O238</f>
        <v>69</v>
      </c>
      <c r="O166" s="118">
        <f t="shared" si="22"/>
        <v>0.33990147783251229</v>
      </c>
      <c r="P166" s="117">
        <f>'Master raw data'!Q238</f>
        <v>53</v>
      </c>
      <c r="Q166" s="118">
        <f t="shared" si="23"/>
        <v>0.26108374384236455</v>
      </c>
      <c r="R166" s="117">
        <f>'Master raw data'!U238</f>
        <v>122</v>
      </c>
      <c r="S166" s="118">
        <f t="shared" si="24"/>
        <v>0.60098522167487689</v>
      </c>
      <c r="T166" s="117">
        <f>'Master raw data'!W238</f>
        <v>8</v>
      </c>
      <c r="U166" s="118">
        <f t="shared" si="25"/>
        <v>3.9408866995073892E-2</v>
      </c>
      <c r="V166" s="117">
        <f>'Master raw data'!Y238</f>
        <v>61</v>
      </c>
      <c r="W166" s="119">
        <f t="shared" si="26"/>
        <v>0.30049261083743845</v>
      </c>
    </row>
    <row r="167" spans="1:23" ht="15.75" thickTop="1" x14ac:dyDescent="0.25">
      <c r="A167" s="10"/>
      <c r="B167" s="10"/>
      <c r="C167" s="10"/>
      <c r="D167" s="10"/>
    </row>
    <row r="168" spans="1:23" x14ac:dyDescent="0.25">
      <c r="A168" s="10" t="s">
        <v>316</v>
      </c>
      <c r="B168" s="10"/>
      <c r="C168" s="10"/>
      <c r="D168" s="10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</row>
    <row r="169" spans="1:23" x14ac:dyDescent="0.25">
      <c r="A169" s="10"/>
      <c r="B169" s="10"/>
      <c r="C169" s="10"/>
      <c r="D169" s="10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</row>
  </sheetData>
  <autoFilter ref="A6:W166">
    <filterColumn colId="0" showButton="0"/>
  </autoFilter>
  <sortState ref="A7:Y166">
    <sortCondition ref="A7:A166"/>
    <sortCondition ref="C7:C166"/>
    <sortCondition ref="D7:D166"/>
  </sortState>
  <mergeCells count="13">
    <mergeCell ref="R4:S5"/>
    <mergeCell ref="T4:U5"/>
    <mergeCell ref="V4:W5"/>
    <mergeCell ref="C4:C6"/>
    <mergeCell ref="A1:W1"/>
    <mergeCell ref="A2:W2"/>
    <mergeCell ref="A4:B6"/>
    <mergeCell ref="F4:G5"/>
    <mergeCell ref="H4:I5"/>
    <mergeCell ref="J4:K5"/>
    <mergeCell ref="L4:M5"/>
    <mergeCell ref="N4:O5"/>
    <mergeCell ref="P4:Q5"/>
  </mergeCells>
  <pageMargins left="0.2" right="0.2" top="0.2" bottom="0.2" header="0.3" footer="0.3"/>
  <pageSetup paperSize="5" scale="7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7" sqref="A7"/>
    </sheetView>
  </sheetViews>
  <sheetFormatPr defaultRowHeight="15" x14ac:dyDescent="0.25"/>
  <cols>
    <col min="1" max="1" width="4" customWidth="1"/>
    <col min="2" max="2" width="13.28515625" customWidth="1"/>
    <col min="3" max="3" width="29.5703125" customWidth="1"/>
    <col min="4" max="4" width="10.42578125" style="3" customWidth="1"/>
    <col min="5" max="5" width="9" style="3" bestFit="1" customWidth="1"/>
    <col min="6" max="6" width="7.140625" style="4" customWidth="1"/>
    <col min="7" max="7" width="8.85546875" style="3" customWidth="1"/>
    <col min="8" max="8" width="6.7109375" style="4" customWidth="1"/>
    <col min="9" max="9" width="9.42578125" style="3" customWidth="1"/>
    <col min="10" max="10" width="7.7109375" style="4" customWidth="1"/>
    <col min="11" max="11" width="9.140625" style="3" customWidth="1"/>
    <col min="12" max="12" width="6.5703125" style="4" customWidth="1"/>
    <col min="13" max="13" width="7.7109375" style="3" customWidth="1"/>
    <col min="14" max="14" width="7" style="4" customWidth="1"/>
    <col min="15" max="15" width="8.28515625" style="3" customWidth="1"/>
    <col min="16" max="16" width="7.28515625" style="4" customWidth="1"/>
    <col min="17" max="17" width="8.85546875" style="3" customWidth="1"/>
    <col min="18" max="18" width="7.85546875" style="4" customWidth="1"/>
    <col min="19" max="19" width="9.5703125" style="3" customWidth="1"/>
    <col min="20" max="20" width="7.85546875" style="4" customWidth="1"/>
    <col min="21" max="21" width="8.140625" style="3" customWidth="1"/>
    <col min="22" max="22" width="8.7109375" style="4" customWidth="1"/>
  </cols>
  <sheetData>
    <row r="1" spans="1:22" s="9" customFormat="1" ht="27" x14ac:dyDescent="0.5">
      <c r="A1" s="139" t="s">
        <v>50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</row>
    <row r="2" spans="1:22" s="9" customFormat="1" ht="18.75" x14ac:dyDescent="0.4">
      <c r="A2" s="140" t="str">
        <f>Summary!A2</f>
        <v>FY 2005 (Fall 2004) 8th Grade Cohort Tracked through FY 2015 Higher Education - 11-year Study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</row>
    <row r="4" spans="1:22" ht="34.5" customHeight="1" x14ac:dyDescent="0.25">
      <c r="A4" s="146" t="s">
        <v>39</v>
      </c>
      <c r="B4" s="168"/>
      <c r="C4" s="43"/>
      <c r="D4" s="43" t="str">
        <f>Summary!C4</f>
        <v>8th Grade</v>
      </c>
      <c r="E4" s="167" t="str">
        <f>Summary!D4</f>
        <v>Enrolled in 9th Grade (FY 2006)</v>
      </c>
      <c r="F4" s="168"/>
      <c r="G4" s="167" t="str">
        <f>Summary!F4</f>
        <v>Enrolled in 10th Grade (FY 2007)</v>
      </c>
      <c r="H4" s="168"/>
      <c r="I4" s="167" t="str">
        <f>Summary!H4</f>
        <v>Enrolled in &lt;10th Grade (FY 2007)</v>
      </c>
      <c r="J4" s="168"/>
      <c r="K4" s="167" t="str">
        <f>Summary!J4</f>
        <v>High School Graduate FY 2008-2010</v>
      </c>
      <c r="L4" s="168"/>
      <c r="M4" s="167" t="s">
        <v>43</v>
      </c>
      <c r="N4" s="168"/>
      <c r="O4" s="167" t="s">
        <v>48</v>
      </c>
      <c r="P4" s="168"/>
      <c r="Q4" s="167" t="s">
        <v>45</v>
      </c>
      <c r="R4" s="168"/>
      <c r="S4" s="167" t="s">
        <v>46</v>
      </c>
      <c r="T4" s="168"/>
      <c r="U4" s="167" t="s">
        <v>47</v>
      </c>
      <c r="V4" s="169"/>
    </row>
    <row r="5" spans="1:22" x14ac:dyDescent="0.25">
      <c r="A5" s="171"/>
      <c r="B5" s="159"/>
      <c r="C5" s="30" t="s">
        <v>5</v>
      </c>
      <c r="D5" s="30" t="str">
        <f>Summary!C5</f>
        <v>(FY 2005)</v>
      </c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70"/>
    </row>
    <row r="6" spans="1:22" x14ac:dyDescent="0.25">
      <c r="A6" s="171"/>
      <c r="B6" s="159"/>
      <c r="C6" s="30" t="s">
        <v>6</v>
      </c>
      <c r="D6" s="31" t="s">
        <v>40</v>
      </c>
      <c r="E6" s="31" t="s">
        <v>40</v>
      </c>
      <c r="F6" s="32" t="s">
        <v>41</v>
      </c>
      <c r="G6" s="31" t="s">
        <v>40</v>
      </c>
      <c r="H6" s="32" t="s">
        <v>41</v>
      </c>
      <c r="I6" s="31" t="s">
        <v>40</v>
      </c>
      <c r="J6" s="32" t="s">
        <v>41</v>
      </c>
      <c r="K6" s="31" t="s">
        <v>40</v>
      </c>
      <c r="L6" s="31" t="s">
        <v>41</v>
      </c>
      <c r="M6" s="32" t="s">
        <v>40</v>
      </c>
      <c r="N6" s="32" t="s">
        <v>41</v>
      </c>
      <c r="O6" s="31" t="s">
        <v>40</v>
      </c>
      <c r="P6" s="32" t="s">
        <v>41</v>
      </c>
      <c r="Q6" s="31" t="s">
        <v>40</v>
      </c>
      <c r="R6" s="32" t="s">
        <v>41</v>
      </c>
      <c r="S6" s="31" t="s">
        <v>40</v>
      </c>
      <c r="T6" s="32" t="s">
        <v>41</v>
      </c>
      <c r="U6" s="31" t="s">
        <v>40</v>
      </c>
      <c r="V6" s="44" t="s">
        <v>41</v>
      </c>
    </row>
    <row r="7" spans="1:22" x14ac:dyDescent="0.25">
      <c r="A7" s="27">
        <v>1</v>
      </c>
      <c r="B7" s="21" t="s">
        <v>15</v>
      </c>
      <c r="C7" s="21" t="s">
        <v>13</v>
      </c>
      <c r="D7" s="22">
        <f>'Master raw data'!F39</f>
        <v>3866</v>
      </c>
      <c r="E7" s="22">
        <f>'Master raw data'!G39</f>
        <v>3684</v>
      </c>
      <c r="F7" s="23">
        <f>E7/D7</f>
        <v>0.95292291774443871</v>
      </c>
      <c r="G7" s="22">
        <f>'Master raw data'!I39</f>
        <v>3269</v>
      </c>
      <c r="H7" s="23">
        <f>G7/D7</f>
        <v>0.8455768235902742</v>
      </c>
      <c r="I7" s="22">
        <f>'Master raw data'!K39</f>
        <v>359</v>
      </c>
      <c r="J7" s="23">
        <f>I7/D7</f>
        <v>9.2860838075530264E-2</v>
      </c>
      <c r="K7" s="22">
        <f>'Master raw data'!M39</f>
        <v>3084</v>
      </c>
      <c r="L7" s="23">
        <f>K7/D7</f>
        <v>0.79772374547335745</v>
      </c>
      <c r="M7" s="22">
        <f>'Master raw data'!O39</f>
        <v>1541</v>
      </c>
      <c r="N7" s="23">
        <f>M7/D7</f>
        <v>0.39860320744956029</v>
      </c>
      <c r="O7" s="22">
        <f>'Master raw data'!Q39</f>
        <v>1328</v>
      </c>
      <c r="P7" s="23">
        <f>O7/D7</f>
        <v>0.34350750129332641</v>
      </c>
      <c r="Q7" s="22">
        <f>'Master raw data'!U39</f>
        <v>2869</v>
      </c>
      <c r="R7" s="23">
        <f>Q7/D7</f>
        <v>0.74211070874288676</v>
      </c>
      <c r="S7" s="22">
        <f>'Master raw data'!W39</f>
        <v>218</v>
      </c>
      <c r="T7" s="23">
        <f>S7/D7</f>
        <v>5.6389032591826177E-2</v>
      </c>
      <c r="U7" s="22">
        <f>'Master raw data'!Y39</f>
        <v>1354</v>
      </c>
      <c r="V7" s="24">
        <f>U7/D7</f>
        <v>0.35023279875840663</v>
      </c>
    </row>
    <row r="8" spans="1:22" x14ac:dyDescent="0.25">
      <c r="A8" s="27">
        <v>1</v>
      </c>
      <c r="B8" s="21" t="s">
        <v>15</v>
      </c>
      <c r="C8" s="21" t="s">
        <v>14</v>
      </c>
      <c r="D8" s="22">
        <f>'Master raw data'!F40</f>
        <v>21631</v>
      </c>
      <c r="E8" s="22">
        <f>'Master raw data'!G40</f>
        <v>20242</v>
      </c>
      <c r="F8" s="23">
        <f>E8/D8</f>
        <v>0.9357866025611391</v>
      </c>
      <c r="G8" s="22">
        <f>'Master raw data'!I40</f>
        <v>15215</v>
      </c>
      <c r="H8" s="23">
        <f t="shared" ref="H8:H46" si="0">G8/D8</f>
        <v>0.70338865517081961</v>
      </c>
      <c r="I8" s="22">
        <f>'Master raw data'!K40</f>
        <v>4707</v>
      </c>
      <c r="J8" s="23">
        <f t="shared" ref="J8:J46" si="1">I8/D8</f>
        <v>0.21760436410706857</v>
      </c>
      <c r="K8" s="22">
        <f>'Master raw data'!M40</f>
        <v>13795</v>
      </c>
      <c r="L8" s="23">
        <f t="shared" ref="L8:L46" si="2">K8/D8</f>
        <v>0.63774212935139385</v>
      </c>
      <c r="M8" s="22">
        <f>'Master raw data'!O40</f>
        <v>3577</v>
      </c>
      <c r="N8" s="23">
        <f t="shared" ref="N8:N46" si="3">M8/D8</f>
        <v>0.16536452313808886</v>
      </c>
      <c r="O8" s="22">
        <f>'Master raw data'!Q40</f>
        <v>7471</v>
      </c>
      <c r="P8" s="23">
        <f t="shared" ref="P8:P46" si="4">O8/D8</f>
        <v>0.34538393971614811</v>
      </c>
      <c r="Q8" s="22">
        <f>'Master raw data'!U40</f>
        <v>11048</v>
      </c>
      <c r="R8" s="23">
        <f t="shared" ref="R8:R46" si="5">Q8/D8</f>
        <v>0.51074846285423703</v>
      </c>
      <c r="S8" s="22">
        <f>'Master raw data'!W40</f>
        <v>1291</v>
      </c>
      <c r="T8" s="23">
        <f t="shared" ref="T8:T46" si="6">S8/D8</f>
        <v>5.9682862558365309E-2</v>
      </c>
      <c r="U8" s="22">
        <f>'Master raw data'!Y40</f>
        <v>3667</v>
      </c>
      <c r="V8" s="24">
        <f t="shared" ref="V8:V46" si="7">U8/D8</f>
        <v>0.16952521843650317</v>
      </c>
    </row>
    <row r="9" spans="1:22" x14ac:dyDescent="0.25">
      <c r="A9" s="27">
        <v>2</v>
      </c>
      <c r="B9" s="21" t="s">
        <v>16</v>
      </c>
      <c r="C9" s="21" t="s">
        <v>13</v>
      </c>
      <c r="D9" s="22">
        <f>'Master raw data'!F41</f>
        <v>3479</v>
      </c>
      <c r="E9" s="22">
        <f>'Master raw data'!G41</f>
        <v>3292</v>
      </c>
      <c r="F9" s="23">
        <f t="shared" ref="F9:F46" si="8">E9/D9</f>
        <v>0.94624892210405287</v>
      </c>
      <c r="G9" s="22">
        <f>'Master raw data'!I41</f>
        <v>2952</v>
      </c>
      <c r="H9" s="23">
        <f>G9/D9</f>
        <v>0.84851968956596724</v>
      </c>
      <c r="I9" s="22">
        <f>'Master raw data'!K41</f>
        <v>290</v>
      </c>
      <c r="J9" s="23">
        <f t="shared" si="1"/>
        <v>8.3357286576602477E-2</v>
      </c>
      <c r="K9" s="22">
        <f>'Master raw data'!M41</f>
        <v>2719</v>
      </c>
      <c r="L9" s="23">
        <f t="shared" si="2"/>
        <v>0.7815464213854556</v>
      </c>
      <c r="M9" s="22">
        <f>'Master raw data'!O41</f>
        <v>1130</v>
      </c>
      <c r="N9" s="23">
        <f t="shared" si="3"/>
        <v>0.32480597872952</v>
      </c>
      <c r="O9" s="22">
        <f>'Master raw data'!Q41</f>
        <v>1212</v>
      </c>
      <c r="P9" s="23">
        <f t="shared" si="4"/>
        <v>0.34837597010635241</v>
      </c>
      <c r="Q9" s="22">
        <f>'Master raw data'!U41</f>
        <v>2342</v>
      </c>
      <c r="R9" s="23">
        <f t="shared" si="5"/>
        <v>0.67318194883587235</v>
      </c>
      <c r="S9" s="22">
        <f>'Master raw data'!W41</f>
        <v>172</v>
      </c>
      <c r="T9" s="23">
        <f t="shared" si="6"/>
        <v>4.9439494107502154E-2</v>
      </c>
      <c r="U9" s="22">
        <f>'Master raw data'!Y41</f>
        <v>973</v>
      </c>
      <c r="V9" s="24">
        <f t="shared" si="7"/>
        <v>0.27967806841046278</v>
      </c>
    </row>
    <row r="10" spans="1:22" x14ac:dyDescent="0.25">
      <c r="A10" s="27">
        <v>2</v>
      </c>
      <c r="B10" s="21" t="s">
        <v>16</v>
      </c>
      <c r="C10" s="21" t="s">
        <v>14</v>
      </c>
      <c r="D10" s="22">
        <f>'Master raw data'!F42</f>
        <v>4881</v>
      </c>
      <c r="E10" s="22">
        <f>'Master raw data'!G42</f>
        <v>4507</v>
      </c>
      <c r="F10" s="23">
        <f t="shared" si="8"/>
        <v>0.92337635730383116</v>
      </c>
      <c r="G10" s="22">
        <f>'Master raw data'!I42</f>
        <v>3563</v>
      </c>
      <c r="H10" s="23">
        <f t="shared" si="0"/>
        <v>0.72997336611350128</v>
      </c>
      <c r="I10" s="22">
        <f>'Master raw data'!K42</f>
        <v>885</v>
      </c>
      <c r="J10" s="23">
        <f>I10/D10</f>
        <v>0.18131530424093423</v>
      </c>
      <c r="K10" s="22">
        <f>'Master raw data'!M42</f>
        <v>2878</v>
      </c>
      <c r="L10" s="23">
        <f t="shared" si="2"/>
        <v>0.58963327187051828</v>
      </c>
      <c r="M10" s="22">
        <f>'Master raw data'!O42</f>
        <v>608</v>
      </c>
      <c r="N10" s="23">
        <f t="shared" si="3"/>
        <v>0.12456463839377177</v>
      </c>
      <c r="O10" s="22">
        <f>'Master raw data'!Q42</f>
        <v>1449</v>
      </c>
      <c r="P10" s="23">
        <f t="shared" si="4"/>
        <v>0.29686539643515675</v>
      </c>
      <c r="Q10" s="22">
        <f>'Master raw data'!U42</f>
        <v>2057</v>
      </c>
      <c r="R10" s="23">
        <f t="shared" si="5"/>
        <v>0.42143003482892849</v>
      </c>
      <c r="S10" s="22">
        <f>'Master raw data'!W42</f>
        <v>294</v>
      </c>
      <c r="T10" s="23">
        <f t="shared" si="6"/>
        <v>6.0233558696988321E-2</v>
      </c>
      <c r="U10" s="22">
        <f>'Master raw data'!Y42</f>
        <v>459</v>
      </c>
      <c r="V10" s="24">
        <f t="shared" si="7"/>
        <v>9.40381069452981E-2</v>
      </c>
    </row>
    <row r="11" spans="1:22" x14ac:dyDescent="0.25">
      <c r="A11" s="27">
        <v>3</v>
      </c>
      <c r="B11" s="21" t="s">
        <v>17</v>
      </c>
      <c r="C11" s="21" t="s">
        <v>13</v>
      </c>
      <c r="D11" s="22">
        <f>'Master raw data'!F43</f>
        <v>1990</v>
      </c>
      <c r="E11" s="22">
        <f>'Master raw data'!G43</f>
        <v>1875</v>
      </c>
      <c r="F11" s="23">
        <f t="shared" si="8"/>
        <v>0.94221105527638194</v>
      </c>
      <c r="G11" s="22">
        <f>'Master raw data'!I43</f>
        <v>1754</v>
      </c>
      <c r="H11" s="23">
        <f t="shared" si="0"/>
        <v>0.88140703517587937</v>
      </c>
      <c r="I11" s="22">
        <f>'Master raw data'!K43</f>
        <v>124</v>
      </c>
      <c r="J11" s="23">
        <f t="shared" si="1"/>
        <v>6.2311557788944726E-2</v>
      </c>
      <c r="K11" s="22">
        <f>'Master raw data'!M43</f>
        <v>1643</v>
      </c>
      <c r="L11" s="23">
        <f>K11/D11</f>
        <v>0.82562814070351764</v>
      </c>
      <c r="M11" s="22">
        <f>'Master raw data'!O43</f>
        <v>464</v>
      </c>
      <c r="N11" s="23">
        <f t="shared" si="3"/>
        <v>0.23316582914572864</v>
      </c>
      <c r="O11" s="22">
        <f>'Master raw data'!Q43</f>
        <v>994</v>
      </c>
      <c r="P11" s="23">
        <f t="shared" si="4"/>
        <v>0.49949748743718592</v>
      </c>
      <c r="Q11" s="22">
        <f>'Master raw data'!U43</f>
        <v>1458</v>
      </c>
      <c r="R11" s="23">
        <f t="shared" si="5"/>
        <v>0.73266331658291461</v>
      </c>
      <c r="S11" s="22">
        <f>'Master raw data'!W43</f>
        <v>102</v>
      </c>
      <c r="T11" s="23">
        <f t="shared" si="6"/>
        <v>5.1256281407035177E-2</v>
      </c>
      <c r="U11" s="22">
        <f>'Master raw data'!Y43</f>
        <v>700</v>
      </c>
      <c r="V11" s="24">
        <f t="shared" si="7"/>
        <v>0.35175879396984927</v>
      </c>
    </row>
    <row r="12" spans="1:22" x14ac:dyDescent="0.25">
      <c r="A12" s="27">
        <v>3</v>
      </c>
      <c r="B12" s="21" t="s">
        <v>17</v>
      </c>
      <c r="C12" s="21" t="s">
        <v>14</v>
      </c>
      <c r="D12" s="22">
        <f>'Master raw data'!F44</f>
        <v>2123</v>
      </c>
      <c r="E12" s="22">
        <f>'Master raw data'!G44</f>
        <v>1942</v>
      </c>
      <c r="F12" s="23">
        <f t="shared" si="8"/>
        <v>0.91474328780028258</v>
      </c>
      <c r="G12" s="22">
        <f>'Master raw data'!I44</f>
        <v>1490</v>
      </c>
      <c r="H12" s="23">
        <f t="shared" si="0"/>
        <v>0.70183702308054641</v>
      </c>
      <c r="I12" s="22">
        <f>'Master raw data'!K44</f>
        <v>424</v>
      </c>
      <c r="J12" s="23">
        <f t="shared" si="1"/>
        <v>0.19971738106453132</v>
      </c>
      <c r="K12" s="22">
        <f>'Master raw data'!M44</f>
        <v>1221</v>
      </c>
      <c r="L12" s="23">
        <f t="shared" si="2"/>
        <v>0.57512953367875652</v>
      </c>
      <c r="M12" s="22">
        <f>'Master raw data'!O44</f>
        <v>123</v>
      </c>
      <c r="N12" s="23">
        <f>M12/D12</f>
        <v>5.7936881771078662E-2</v>
      </c>
      <c r="O12" s="22">
        <f>'Master raw data'!Q44</f>
        <v>655</v>
      </c>
      <c r="P12" s="23">
        <f t="shared" si="4"/>
        <v>0.30852567121997176</v>
      </c>
      <c r="Q12" s="22">
        <f>'Master raw data'!U44</f>
        <v>778</v>
      </c>
      <c r="R12" s="23">
        <f t="shared" si="5"/>
        <v>0.36646255299105041</v>
      </c>
      <c r="S12" s="22">
        <f>'Master raw data'!W44</f>
        <v>115</v>
      </c>
      <c r="T12" s="23">
        <f t="shared" si="6"/>
        <v>5.4168629298162976E-2</v>
      </c>
      <c r="U12" s="22">
        <f>'Master raw data'!Y44</f>
        <v>205</v>
      </c>
      <c r="V12" s="24">
        <f t="shared" si="7"/>
        <v>9.6561469618464443E-2</v>
      </c>
    </row>
    <row r="13" spans="1:22" x14ac:dyDescent="0.25">
      <c r="A13" s="27">
        <v>4</v>
      </c>
      <c r="B13" s="21" t="s">
        <v>18</v>
      </c>
      <c r="C13" s="21" t="s">
        <v>13</v>
      </c>
      <c r="D13" s="22">
        <f>'Master raw data'!F45</f>
        <v>35607</v>
      </c>
      <c r="E13" s="22">
        <f>'Master raw data'!G45</f>
        <v>33779</v>
      </c>
      <c r="F13" s="23">
        <f t="shared" si="8"/>
        <v>0.94866177998708123</v>
      </c>
      <c r="G13" s="22">
        <f>'Master raw data'!I45</f>
        <v>30365</v>
      </c>
      <c r="H13" s="23">
        <f t="shared" si="0"/>
        <v>0.85278175639621423</v>
      </c>
      <c r="I13" s="22">
        <f>'Master raw data'!K45</f>
        <v>2882</v>
      </c>
      <c r="J13" s="23">
        <f t="shared" si="1"/>
        <v>8.0939141180105034E-2</v>
      </c>
      <c r="K13" s="22">
        <f>'Master raw data'!M45</f>
        <v>27693</v>
      </c>
      <c r="L13" s="23">
        <f t="shared" si="2"/>
        <v>0.77774033195719938</v>
      </c>
      <c r="M13" s="22">
        <f>'Master raw data'!O45</f>
        <v>10283</v>
      </c>
      <c r="N13" s="23">
        <f t="shared" si="3"/>
        <v>0.28879152975538519</v>
      </c>
      <c r="O13" s="22">
        <f>'Master raw data'!Q45</f>
        <v>14005</v>
      </c>
      <c r="P13" s="23">
        <f>O13/D13</f>
        <v>0.39332153789985114</v>
      </c>
      <c r="Q13" s="22">
        <f>'Master raw data'!U45</f>
        <v>24288</v>
      </c>
      <c r="R13" s="23">
        <f>Q13/D13</f>
        <v>0.68211306765523638</v>
      </c>
      <c r="S13" s="22">
        <f>'Master raw data'!W45</f>
        <v>2433</v>
      </c>
      <c r="T13" s="23">
        <f t="shared" si="6"/>
        <v>6.8329261100345443E-2</v>
      </c>
      <c r="U13" s="22">
        <f>'Master raw data'!Y45</f>
        <v>11337</v>
      </c>
      <c r="V13" s="24">
        <f t="shared" si="7"/>
        <v>0.3183924509225714</v>
      </c>
    </row>
    <row r="14" spans="1:22" x14ac:dyDescent="0.25">
      <c r="A14" s="27">
        <v>4</v>
      </c>
      <c r="B14" s="21" t="s">
        <v>18</v>
      </c>
      <c r="C14" s="21" t="s">
        <v>14</v>
      </c>
      <c r="D14" s="22">
        <f>'Master raw data'!F46</f>
        <v>35635</v>
      </c>
      <c r="E14" s="22">
        <f>'Master raw data'!G46</f>
        <v>32868</v>
      </c>
      <c r="F14" s="23">
        <f t="shared" si="8"/>
        <v>0.92235162059772691</v>
      </c>
      <c r="G14" s="22">
        <f>'Master raw data'!I46</f>
        <v>24930</v>
      </c>
      <c r="H14" s="23">
        <f t="shared" si="0"/>
        <v>0.69959309667461766</v>
      </c>
      <c r="I14" s="22">
        <f>'Master raw data'!K46</f>
        <v>7216</v>
      </c>
      <c r="J14" s="23">
        <f t="shared" si="1"/>
        <v>0.20249754454889857</v>
      </c>
      <c r="K14" s="22">
        <f>'Master raw data'!M46</f>
        <v>20023</v>
      </c>
      <c r="L14" s="23">
        <f t="shared" si="2"/>
        <v>0.56189139890557038</v>
      </c>
      <c r="M14" s="22">
        <f>'Master raw data'!O46</f>
        <v>4026</v>
      </c>
      <c r="N14" s="23">
        <f t="shared" si="3"/>
        <v>0.11297881296478182</v>
      </c>
      <c r="O14" s="22">
        <f>'Master raw data'!Q46</f>
        <v>10715</v>
      </c>
      <c r="P14" s="23">
        <f t="shared" si="4"/>
        <v>0.30068752630840467</v>
      </c>
      <c r="Q14" s="22">
        <f>'Master raw data'!U46</f>
        <v>14741</v>
      </c>
      <c r="R14" s="23">
        <f t="shared" si="5"/>
        <v>0.41366633927318647</v>
      </c>
      <c r="S14" s="22">
        <f>'Master raw data'!W46</f>
        <v>2673</v>
      </c>
      <c r="T14" s="23">
        <f>S14/D14</f>
        <v>7.501052336186334E-2</v>
      </c>
      <c r="U14" s="22">
        <f>'Master raw data'!Y46</f>
        <v>3891</v>
      </c>
      <c r="V14" s="24">
        <f t="shared" si="7"/>
        <v>0.10919040269398064</v>
      </c>
    </row>
    <row r="15" spans="1:22" x14ac:dyDescent="0.25">
      <c r="A15" s="27">
        <v>5</v>
      </c>
      <c r="B15" s="21" t="s">
        <v>19</v>
      </c>
      <c r="C15" s="21" t="s">
        <v>13</v>
      </c>
      <c r="D15" s="22">
        <f>'Master raw data'!F47</f>
        <v>3211</v>
      </c>
      <c r="E15" s="22">
        <f>'Master raw data'!G47</f>
        <v>3073</v>
      </c>
      <c r="F15" s="23">
        <f t="shared" si="8"/>
        <v>0.95702273435066953</v>
      </c>
      <c r="G15" s="22">
        <f>'Master raw data'!I47</f>
        <v>2795</v>
      </c>
      <c r="H15" s="23">
        <f t="shared" si="0"/>
        <v>0.87044534412955465</v>
      </c>
      <c r="I15" s="22">
        <f>'Master raw data'!K47</f>
        <v>218</v>
      </c>
      <c r="J15" s="23">
        <f t="shared" si="1"/>
        <v>6.7891622547492994E-2</v>
      </c>
      <c r="K15" s="22">
        <f>'Master raw data'!M47</f>
        <v>2509</v>
      </c>
      <c r="L15" s="23">
        <f t="shared" si="2"/>
        <v>0.78137651821862353</v>
      </c>
      <c r="M15" s="22">
        <f>'Master raw data'!O47</f>
        <v>1060</v>
      </c>
      <c r="N15" s="23">
        <f t="shared" si="3"/>
        <v>0.33011522890065398</v>
      </c>
      <c r="O15" s="22">
        <f>'Master raw data'!Q47</f>
        <v>1007</v>
      </c>
      <c r="P15" s="23">
        <f t="shared" si="4"/>
        <v>0.31360946745562129</v>
      </c>
      <c r="Q15" s="22">
        <f>'Master raw data'!U47</f>
        <v>2067</v>
      </c>
      <c r="R15" s="23">
        <f t="shared" si="5"/>
        <v>0.64372469635627527</v>
      </c>
      <c r="S15" s="22">
        <f>'Master raw data'!W47</f>
        <v>178</v>
      </c>
      <c r="T15" s="23">
        <f t="shared" si="6"/>
        <v>5.5434444098411709E-2</v>
      </c>
      <c r="U15" s="22">
        <f>'Master raw data'!Y47</f>
        <v>958</v>
      </c>
      <c r="V15" s="24">
        <f>U15/D15</f>
        <v>0.29834942385549673</v>
      </c>
    </row>
    <row r="16" spans="1:22" x14ac:dyDescent="0.25">
      <c r="A16" s="27">
        <v>5</v>
      </c>
      <c r="B16" s="21" t="s">
        <v>19</v>
      </c>
      <c r="C16" s="21" t="s">
        <v>14</v>
      </c>
      <c r="D16" s="22">
        <f>'Master raw data'!F48</f>
        <v>3169</v>
      </c>
      <c r="E16" s="22">
        <f>'Master raw data'!G48</f>
        <v>2932</v>
      </c>
      <c r="F16" s="23">
        <f t="shared" si="8"/>
        <v>0.92521300094667092</v>
      </c>
      <c r="G16" s="22">
        <f>'Master raw data'!I48</f>
        <v>2351</v>
      </c>
      <c r="H16" s="23">
        <f t="shared" si="0"/>
        <v>0.74187440833070373</v>
      </c>
      <c r="I16" s="22">
        <f>'Master raw data'!K48</f>
        <v>509</v>
      </c>
      <c r="J16" s="23">
        <f t="shared" si="1"/>
        <v>0.16061849163774061</v>
      </c>
      <c r="K16" s="22">
        <f>'Master raw data'!M48</f>
        <v>1884</v>
      </c>
      <c r="L16" s="23">
        <f t="shared" si="2"/>
        <v>0.59450930893026188</v>
      </c>
      <c r="M16" s="22">
        <f>'Master raw data'!O48</f>
        <v>464</v>
      </c>
      <c r="N16" s="23">
        <f t="shared" si="3"/>
        <v>0.14641842852634901</v>
      </c>
      <c r="O16" s="22">
        <f>'Master raw data'!Q48</f>
        <v>845</v>
      </c>
      <c r="P16" s="23">
        <f t="shared" si="4"/>
        <v>0.26664562953613125</v>
      </c>
      <c r="Q16" s="22">
        <f>'Master raw data'!U48</f>
        <v>1309</v>
      </c>
      <c r="R16" s="23">
        <f t="shared" si="5"/>
        <v>0.41306405806248025</v>
      </c>
      <c r="S16" s="22">
        <f>'Master raw data'!W48</f>
        <v>176</v>
      </c>
      <c r="T16" s="23">
        <f t="shared" si="6"/>
        <v>5.5538024613442726E-2</v>
      </c>
      <c r="U16" s="22">
        <f>'Master raw data'!Y48</f>
        <v>325</v>
      </c>
      <c r="V16" s="24">
        <f t="shared" si="7"/>
        <v>0.10255601136005049</v>
      </c>
    </row>
    <row r="17" spans="1:22" x14ac:dyDescent="0.25">
      <c r="A17" s="27">
        <v>6</v>
      </c>
      <c r="B17" s="21" t="s">
        <v>20</v>
      </c>
      <c r="C17" s="21" t="s">
        <v>13</v>
      </c>
      <c r="D17" s="22">
        <f>'Master raw data'!F49</f>
        <v>6679</v>
      </c>
      <c r="E17" s="22">
        <f>'Master raw data'!G49</f>
        <v>6334</v>
      </c>
      <c r="F17" s="23">
        <f t="shared" si="8"/>
        <v>0.9483455607126815</v>
      </c>
      <c r="G17" s="22">
        <f>'Master raw data'!I49</f>
        <v>5740</v>
      </c>
      <c r="H17" s="23">
        <f t="shared" si="0"/>
        <v>0.85941009133103763</v>
      </c>
      <c r="I17" s="22">
        <f>'Master raw data'!K49</f>
        <v>476</v>
      </c>
      <c r="J17" s="23">
        <f t="shared" si="1"/>
        <v>7.1268153915256774E-2</v>
      </c>
      <c r="K17" s="22">
        <f>'Master raw data'!M49</f>
        <v>5258</v>
      </c>
      <c r="L17" s="23">
        <f t="shared" si="2"/>
        <v>0.78724359934121879</v>
      </c>
      <c r="M17" s="22">
        <f>'Master raw data'!O49</f>
        <v>1774</v>
      </c>
      <c r="N17" s="23">
        <f t="shared" si="3"/>
        <v>0.26560862404551577</v>
      </c>
      <c r="O17" s="22">
        <f>'Master raw data'!Q49</f>
        <v>2594</v>
      </c>
      <c r="P17" s="23">
        <f t="shared" si="4"/>
        <v>0.38838149423566404</v>
      </c>
      <c r="Q17" s="22">
        <f>'Master raw data'!U49</f>
        <v>4368</v>
      </c>
      <c r="R17" s="23">
        <f t="shared" si="5"/>
        <v>0.65399011828117981</v>
      </c>
      <c r="S17" s="22">
        <f>'Master raw data'!W49</f>
        <v>336</v>
      </c>
      <c r="T17" s="23">
        <f t="shared" si="6"/>
        <v>5.0306932175475369E-2</v>
      </c>
      <c r="U17" s="22">
        <f>'Master raw data'!Y49</f>
        <v>2003</v>
      </c>
      <c r="V17" s="24">
        <f t="shared" si="7"/>
        <v>0.29989519389130109</v>
      </c>
    </row>
    <row r="18" spans="1:22" x14ac:dyDescent="0.25">
      <c r="A18" s="27">
        <v>6</v>
      </c>
      <c r="B18" s="21" t="s">
        <v>20</v>
      </c>
      <c r="C18" s="21" t="s">
        <v>14</v>
      </c>
      <c r="D18" s="22">
        <f>'Master raw data'!F50</f>
        <v>4698</v>
      </c>
      <c r="E18" s="22">
        <f>'Master raw data'!G50</f>
        <v>4342</v>
      </c>
      <c r="F18" s="23">
        <f t="shared" si="8"/>
        <v>0.92422307364836098</v>
      </c>
      <c r="G18" s="22">
        <f>'Master raw data'!I50</f>
        <v>3451</v>
      </c>
      <c r="H18" s="23">
        <f t="shared" si="0"/>
        <v>0.73456790123456794</v>
      </c>
      <c r="I18" s="22">
        <f>'Master raw data'!K50</f>
        <v>817</v>
      </c>
      <c r="J18" s="23">
        <f t="shared" si="1"/>
        <v>0.17390378884631758</v>
      </c>
      <c r="K18" s="22">
        <f>'Master raw data'!M50</f>
        <v>2719</v>
      </c>
      <c r="L18" s="23">
        <f t="shared" si="2"/>
        <v>0.57875691783737759</v>
      </c>
      <c r="M18" s="22">
        <f>'Master raw data'!O50</f>
        <v>376</v>
      </c>
      <c r="N18" s="23">
        <f t="shared" si="3"/>
        <v>8.0034057045551305E-2</v>
      </c>
      <c r="O18" s="22">
        <f>'Master raw data'!Q50</f>
        <v>1312</v>
      </c>
      <c r="P18" s="23">
        <f t="shared" si="4"/>
        <v>0.27926777352064708</v>
      </c>
      <c r="Q18" s="22">
        <f>'Master raw data'!U50</f>
        <v>1688</v>
      </c>
      <c r="R18" s="23">
        <f t="shared" si="5"/>
        <v>0.35930183056619835</v>
      </c>
      <c r="S18" s="22">
        <f>'Master raw data'!W50</f>
        <v>218</v>
      </c>
      <c r="T18" s="23">
        <f t="shared" si="6"/>
        <v>4.6402724563644103E-2</v>
      </c>
      <c r="U18" s="22">
        <f>'Master raw data'!Y50</f>
        <v>345</v>
      </c>
      <c r="V18" s="24">
        <f t="shared" si="7"/>
        <v>7.3435504469987228E-2</v>
      </c>
    </row>
    <row r="19" spans="1:22" x14ac:dyDescent="0.25">
      <c r="A19" s="27">
        <v>7</v>
      </c>
      <c r="B19" s="21" t="s">
        <v>21</v>
      </c>
      <c r="C19" s="21" t="s">
        <v>13</v>
      </c>
      <c r="D19" s="22">
        <f>'Master raw data'!F51</f>
        <v>6246</v>
      </c>
      <c r="E19" s="22">
        <f>'Master raw data'!G51</f>
        <v>5956</v>
      </c>
      <c r="F19" s="23">
        <f t="shared" si="8"/>
        <v>0.95357028498238872</v>
      </c>
      <c r="G19" s="22">
        <f>'Master raw data'!I51</f>
        <v>5562</v>
      </c>
      <c r="H19" s="23">
        <f t="shared" si="0"/>
        <v>0.89048991354466855</v>
      </c>
      <c r="I19" s="22">
        <f>'Master raw data'!K51</f>
        <v>339</v>
      </c>
      <c r="J19" s="23">
        <f t="shared" si="1"/>
        <v>5.4274735830931793E-2</v>
      </c>
      <c r="K19" s="22">
        <f>'Master raw data'!M51</f>
        <v>5012</v>
      </c>
      <c r="L19" s="23">
        <f t="shared" si="2"/>
        <v>0.80243355747678513</v>
      </c>
      <c r="M19" s="22">
        <f>'Master raw data'!O51</f>
        <v>1213</v>
      </c>
      <c r="N19" s="23">
        <f t="shared" si="3"/>
        <v>0.19420429074607748</v>
      </c>
      <c r="O19" s="22">
        <f>'Master raw data'!Q51</f>
        <v>2960</v>
      </c>
      <c r="P19" s="23">
        <f t="shared" si="4"/>
        <v>0.4739032981107909</v>
      </c>
      <c r="Q19" s="22">
        <f>'Master raw data'!U51</f>
        <v>4173</v>
      </c>
      <c r="R19" s="23">
        <f t="shared" si="5"/>
        <v>0.66810758885686838</v>
      </c>
      <c r="S19" s="22">
        <f>'Master raw data'!W51</f>
        <v>301</v>
      </c>
      <c r="T19" s="23">
        <f t="shared" si="6"/>
        <v>4.8190842138968938E-2</v>
      </c>
      <c r="U19" s="22">
        <f>'Master raw data'!Y51</f>
        <v>1862</v>
      </c>
      <c r="V19" s="24">
        <f t="shared" si="7"/>
        <v>0.29811079090617998</v>
      </c>
    </row>
    <row r="20" spans="1:22" x14ac:dyDescent="0.25">
      <c r="A20" s="27">
        <v>7</v>
      </c>
      <c r="B20" s="21" t="s">
        <v>21</v>
      </c>
      <c r="C20" s="21" t="s">
        <v>14</v>
      </c>
      <c r="D20" s="22">
        <f>'Master raw data'!F52</f>
        <v>6157</v>
      </c>
      <c r="E20" s="22">
        <f>'Master raw data'!G52</f>
        <v>5712</v>
      </c>
      <c r="F20" s="23">
        <f t="shared" si="8"/>
        <v>0.92772454117264902</v>
      </c>
      <c r="G20" s="22">
        <f>'Master raw data'!I52</f>
        <v>4694</v>
      </c>
      <c r="H20" s="23">
        <f t="shared" si="0"/>
        <v>0.76238427805749553</v>
      </c>
      <c r="I20" s="22">
        <f>'Master raw data'!K52</f>
        <v>876</v>
      </c>
      <c r="J20" s="23">
        <f t="shared" si="1"/>
        <v>0.14227708299496508</v>
      </c>
      <c r="K20" s="22">
        <f>'Master raw data'!M52</f>
        <v>3831</v>
      </c>
      <c r="L20" s="23">
        <f t="shared" si="2"/>
        <v>0.62221861296085756</v>
      </c>
      <c r="M20" s="22">
        <f>'Master raw data'!O52</f>
        <v>416</v>
      </c>
      <c r="N20" s="23">
        <f t="shared" si="3"/>
        <v>6.7565372746467442E-2</v>
      </c>
      <c r="O20" s="22">
        <f>'Master raw data'!Q52</f>
        <v>2092</v>
      </c>
      <c r="P20" s="23">
        <f t="shared" si="4"/>
        <v>0.33977586486925448</v>
      </c>
      <c r="Q20" s="22">
        <f>'Master raw data'!U52</f>
        <v>2508</v>
      </c>
      <c r="R20" s="23">
        <f t="shared" si="5"/>
        <v>0.40734123761572194</v>
      </c>
      <c r="S20" s="22">
        <f>'Master raw data'!W52</f>
        <v>313</v>
      </c>
      <c r="T20" s="23">
        <f t="shared" si="6"/>
        <v>5.0836446321260352E-2</v>
      </c>
      <c r="U20" s="22">
        <f>'Master raw data'!Y52</f>
        <v>631</v>
      </c>
      <c r="V20" s="24">
        <f t="shared" si="7"/>
        <v>0.1024849764495696</v>
      </c>
    </row>
    <row r="21" spans="1:22" x14ac:dyDescent="0.25">
      <c r="A21" s="27">
        <v>8</v>
      </c>
      <c r="B21" s="21" t="s">
        <v>22</v>
      </c>
      <c r="C21" s="21" t="s">
        <v>13</v>
      </c>
      <c r="D21" s="22">
        <f>'Master raw data'!F53</f>
        <v>2232</v>
      </c>
      <c r="E21" s="22">
        <f>'Master raw data'!G53</f>
        <v>2133</v>
      </c>
      <c r="F21" s="23">
        <f t="shared" si="8"/>
        <v>0.95564516129032262</v>
      </c>
      <c r="G21" s="22">
        <f>'Master raw data'!I53</f>
        <v>1991</v>
      </c>
      <c r="H21" s="23">
        <f t="shared" si="0"/>
        <v>0.89202508960573479</v>
      </c>
      <c r="I21" s="22">
        <f>'Master raw data'!K53</f>
        <v>85</v>
      </c>
      <c r="J21" s="23">
        <f t="shared" si="1"/>
        <v>3.8082437275985662E-2</v>
      </c>
      <c r="K21" s="22">
        <f>'Master raw data'!M53</f>
        <v>1808</v>
      </c>
      <c r="L21" s="23">
        <f t="shared" si="2"/>
        <v>0.81003584229390679</v>
      </c>
      <c r="M21" s="22">
        <f>'Master raw data'!O53</f>
        <v>333</v>
      </c>
      <c r="N21" s="23">
        <f t="shared" si="3"/>
        <v>0.14919354838709678</v>
      </c>
      <c r="O21" s="22">
        <f>'Master raw data'!Q53</f>
        <v>1120</v>
      </c>
      <c r="P21" s="23">
        <f t="shared" si="4"/>
        <v>0.50179211469534046</v>
      </c>
      <c r="Q21" s="22">
        <f>'Master raw data'!U53</f>
        <v>1453</v>
      </c>
      <c r="R21" s="23">
        <f t="shared" si="5"/>
        <v>0.65098566308243733</v>
      </c>
      <c r="S21" s="22">
        <f>'Master raw data'!W53</f>
        <v>104</v>
      </c>
      <c r="T21" s="23">
        <f t="shared" si="6"/>
        <v>4.6594982078853049E-2</v>
      </c>
      <c r="U21" s="22">
        <f>'Master raw data'!Y53</f>
        <v>623</v>
      </c>
      <c r="V21" s="24">
        <f t="shared" si="7"/>
        <v>0.27912186379928317</v>
      </c>
    </row>
    <row r="22" spans="1:22" x14ac:dyDescent="0.25">
      <c r="A22" s="27">
        <v>8</v>
      </c>
      <c r="B22" s="21" t="s">
        <v>22</v>
      </c>
      <c r="C22" s="21" t="s">
        <v>14</v>
      </c>
      <c r="D22" s="22">
        <f>'Master raw data'!F54</f>
        <v>2111</v>
      </c>
      <c r="E22" s="22">
        <f>'Master raw data'!G54</f>
        <v>1948</v>
      </c>
      <c r="F22" s="23">
        <f t="shared" si="8"/>
        <v>0.92278540975840839</v>
      </c>
      <c r="G22" s="22">
        <f>'Master raw data'!I54</f>
        <v>1694</v>
      </c>
      <c r="H22" s="23">
        <f t="shared" si="0"/>
        <v>0.80246328754144958</v>
      </c>
      <c r="I22" s="22">
        <f>'Master raw data'!K54</f>
        <v>192</v>
      </c>
      <c r="J22" s="23">
        <f t="shared" si="1"/>
        <v>9.0952155376598773E-2</v>
      </c>
      <c r="K22" s="22">
        <f>'Master raw data'!M54</f>
        <v>1389</v>
      </c>
      <c r="L22" s="23">
        <f t="shared" si="2"/>
        <v>0.6579819990525817</v>
      </c>
      <c r="M22" s="22">
        <f>'Master raw data'!O54</f>
        <v>117</v>
      </c>
      <c r="N22" s="23">
        <f t="shared" si="3"/>
        <v>5.5423969682614878E-2</v>
      </c>
      <c r="O22" s="22">
        <f>'Master raw data'!Q54</f>
        <v>827</v>
      </c>
      <c r="P22" s="23">
        <f t="shared" si="4"/>
        <v>0.39175746091899571</v>
      </c>
      <c r="Q22" s="22">
        <f>'Master raw data'!U54</f>
        <v>944</v>
      </c>
      <c r="R22" s="23">
        <f t="shared" si="5"/>
        <v>0.44718143060161059</v>
      </c>
      <c r="S22" s="22">
        <f>'Master raw data'!W54</f>
        <v>99</v>
      </c>
      <c r="T22" s="23">
        <f t="shared" si="6"/>
        <v>4.6897205116058743E-2</v>
      </c>
      <c r="U22" s="22">
        <f>'Master raw data'!Y54</f>
        <v>244</v>
      </c>
      <c r="V22" s="24">
        <f t="shared" si="7"/>
        <v>0.11558503079109426</v>
      </c>
    </row>
    <row r="23" spans="1:22" x14ac:dyDescent="0.25">
      <c r="A23" s="27">
        <v>9</v>
      </c>
      <c r="B23" s="21" t="s">
        <v>23</v>
      </c>
      <c r="C23" s="21" t="s">
        <v>13</v>
      </c>
      <c r="D23" s="22">
        <f>'Master raw data'!F55</f>
        <v>1769</v>
      </c>
      <c r="E23" s="22">
        <f>'Master raw data'!G55</f>
        <v>1669</v>
      </c>
      <c r="F23" s="23">
        <f t="shared" si="8"/>
        <v>0.94347088750706609</v>
      </c>
      <c r="G23" s="22">
        <f>'Master raw data'!I55</f>
        <v>1552</v>
      </c>
      <c r="H23" s="23">
        <f t="shared" si="0"/>
        <v>0.87733182589033354</v>
      </c>
      <c r="I23" s="22">
        <f>'Master raw data'!K55</f>
        <v>72</v>
      </c>
      <c r="J23" s="23">
        <f t="shared" si="1"/>
        <v>4.0700960994912383E-2</v>
      </c>
      <c r="K23" s="22">
        <f>'Master raw data'!M55</f>
        <v>1434</v>
      </c>
      <c r="L23" s="23">
        <f t="shared" si="2"/>
        <v>0.81062747314867156</v>
      </c>
      <c r="M23" s="22">
        <f>'Master raw data'!O55</f>
        <v>607</v>
      </c>
      <c r="N23" s="23">
        <f t="shared" si="3"/>
        <v>0.34313171283210853</v>
      </c>
      <c r="O23" s="22">
        <f>'Master raw data'!Q55</f>
        <v>506</v>
      </c>
      <c r="P23" s="23">
        <f t="shared" si="4"/>
        <v>0.28603730921424536</v>
      </c>
      <c r="Q23" s="22">
        <f>'Master raw data'!U55</f>
        <v>1113</v>
      </c>
      <c r="R23" s="23">
        <f t="shared" si="5"/>
        <v>0.62916902204635383</v>
      </c>
      <c r="S23" s="22">
        <f>'Master raw data'!W55</f>
        <v>40</v>
      </c>
      <c r="T23" s="23">
        <f t="shared" si="6"/>
        <v>2.2611644997173545E-2</v>
      </c>
      <c r="U23" s="22">
        <f>'Master raw data'!Y55</f>
        <v>572</v>
      </c>
      <c r="V23" s="24">
        <f t="shared" si="7"/>
        <v>0.3233465234595817</v>
      </c>
    </row>
    <row r="24" spans="1:22" x14ac:dyDescent="0.25">
      <c r="A24" s="27">
        <v>9</v>
      </c>
      <c r="B24" s="21" t="s">
        <v>23</v>
      </c>
      <c r="C24" s="21" t="s">
        <v>14</v>
      </c>
      <c r="D24" s="22">
        <f>'Master raw data'!F56</f>
        <v>1278</v>
      </c>
      <c r="E24" s="22">
        <f>'Master raw data'!G56</f>
        <v>1171</v>
      </c>
      <c r="F24" s="23">
        <f t="shared" si="8"/>
        <v>0.91627543035993742</v>
      </c>
      <c r="G24" s="22">
        <f>'Master raw data'!I56</f>
        <v>973</v>
      </c>
      <c r="H24" s="23">
        <f t="shared" si="0"/>
        <v>0.76134585289514867</v>
      </c>
      <c r="I24" s="22">
        <f>'Master raw data'!K56</f>
        <v>151</v>
      </c>
      <c r="J24" s="23">
        <f t="shared" si="1"/>
        <v>0.11815336463223787</v>
      </c>
      <c r="K24" s="22">
        <f>'Master raw data'!M56</f>
        <v>802</v>
      </c>
      <c r="L24" s="23">
        <f t="shared" si="2"/>
        <v>0.62754303599374017</v>
      </c>
      <c r="M24" s="22">
        <f>'Master raw data'!O56</f>
        <v>140</v>
      </c>
      <c r="N24" s="23">
        <f t="shared" si="3"/>
        <v>0.10954616588419405</v>
      </c>
      <c r="O24" s="22">
        <f>'Master raw data'!Q56</f>
        <v>312</v>
      </c>
      <c r="P24" s="23">
        <f t="shared" si="4"/>
        <v>0.24413145539906103</v>
      </c>
      <c r="Q24" s="22">
        <f>'Master raw data'!U56</f>
        <v>452</v>
      </c>
      <c r="R24" s="23">
        <f t="shared" si="5"/>
        <v>0.35367762128325508</v>
      </c>
      <c r="S24" s="22">
        <f>'Master raw data'!W56</f>
        <v>52</v>
      </c>
      <c r="T24" s="23">
        <f t="shared" si="6"/>
        <v>4.0688575899843503E-2</v>
      </c>
      <c r="U24" s="22">
        <f>'Master raw data'!Y56</f>
        <v>129</v>
      </c>
      <c r="V24" s="24">
        <f t="shared" si="7"/>
        <v>0.10093896713615023</v>
      </c>
    </row>
    <row r="25" spans="1:22" x14ac:dyDescent="0.25">
      <c r="A25" s="27">
        <v>10</v>
      </c>
      <c r="B25" s="21" t="s">
        <v>24</v>
      </c>
      <c r="C25" s="21" t="s">
        <v>13</v>
      </c>
      <c r="D25" s="22">
        <f>'Master raw data'!F57</f>
        <v>26937</v>
      </c>
      <c r="E25" s="22">
        <f>'Master raw data'!G57</f>
        <v>25385</v>
      </c>
      <c r="F25" s="23">
        <f t="shared" si="8"/>
        <v>0.94238408137506036</v>
      </c>
      <c r="G25" s="22">
        <f>'Master raw data'!I57</f>
        <v>22857</v>
      </c>
      <c r="H25" s="23">
        <f t="shared" si="0"/>
        <v>0.84853547165608645</v>
      </c>
      <c r="I25" s="22">
        <f>'Master raw data'!K57</f>
        <v>2021</v>
      </c>
      <c r="J25" s="23">
        <f t="shared" si="1"/>
        <v>7.5026914652708165E-2</v>
      </c>
      <c r="K25" s="22">
        <f>'Master raw data'!M57</f>
        <v>20781</v>
      </c>
      <c r="L25" s="23">
        <f t="shared" si="2"/>
        <v>0.77146675576344803</v>
      </c>
      <c r="M25" s="22">
        <f>'Master raw data'!O57</f>
        <v>6752</v>
      </c>
      <c r="N25" s="23">
        <f t="shared" si="3"/>
        <v>0.25065894494561386</v>
      </c>
      <c r="O25" s="22">
        <f>'Master raw data'!Q57</f>
        <v>10538</v>
      </c>
      <c r="P25" s="23">
        <f t="shared" si="4"/>
        <v>0.39120911757062776</v>
      </c>
      <c r="Q25" s="22">
        <f>'Master raw data'!U57</f>
        <v>17290</v>
      </c>
      <c r="R25" s="23">
        <f t="shared" si="5"/>
        <v>0.64186806251624162</v>
      </c>
      <c r="S25" s="22">
        <f>'Master raw data'!W57</f>
        <v>1581</v>
      </c>
      <c r="T25" s="23">
        <f t="shared" si="6"/>
        <v>5.869250473326651E-2</v>
      </c>
      <c r="U25" s="22">
        <f>'Master raw data'!Y57</f>
        <v>7567</v>
      </c>
      <c r="V25" s="24">
        <f t="shared" si="7"/>
        <v>0.28091472695548875</v>
      </c>
    </row>
    <row r="26" spans="1:22" x14ac:dyDescent="0.25">
      <c r="A26" s="27">
        <v>10</v>
      </c>
      <c r="B26" s="21" t="s">
        <v>24</v>
      </c>
      <c r="C26" s="21" t="s">
        <v>14</v>
      </c>
      <c r="D26" s="22">
        <f>'Master raw data'!F58</f>
        <v>22201</v>
      </c>
      <c r="E26" s="22">
        <f>'Master raw data'!G58</f>
        <v>20407</v>
      </c>
      <c r="F26" s="23">
        <f t="shared" si="8"/>
        <v>0.91919282915183997</v>
      </c>
      <c r="G26" s="22">
        <f>'Master raw data'!I58</f>
        <v>15474</v>
      </c>
      <c r="H26" s="23">
        <f t="shared" si="0"/>
        <v>0.6969956308274402</v>
      </c>
      <c r="I26" s="22">
        <f>'Master raw data'!K58</f>
        <v>4498</v>
      </c>
      <c r="J26" s="23">
        <f t="shared" si="1"/>
        <v>0.20260348632944461</v>
      </c>
      <c r="K26" s="22">
        <f>'Master raw data'!M58</f>
        <v>12672</v>
      </c>
      <c r="L26" s="23">
        <f t="shared" si="2"/>
        <v>0.57078509977028058</v>
      </c>
      <c r="M26" s="22">
        <f>'Master raw data'!O58</f>
        <v>2079</v>
      </c>
      <c r="N26" s="23">
        <f t="shared" si="3"/>
        <v>9.3644430431061659E-2</v>
      </c>
      <c r="O26" s="22">
        <f>'Master raw data'!Q58</f>
        <v>6417</v>
      </c>
      <c r="P26" s="23">
        <f t="shared" si="4"/>
        <v>0.2890410341876492</v>
      </c>
      <c r="Q26" s="22">
        <f>'Master raw data'!U58</f>
        <v>8496</v>
      </c>
      <c r="R26" s="23">
        <f t="shared" si="5"/>
        <v>0.38268546461871089</v>
      </c>
      <c r="S26" s="22">
        <f>'Master raw data'!W58</f>
        <v>1252</v>
      </c>
      <c r="T26" s="23">
        <f t="shared" si="6"/>
        <v>5.639385613260664E-2</v>
      </c>
      <c r="U26" s="22">
        <f>'Master raw data'!Y58</f>
        <v>2129</v>
      </c>
      <c r="V26" s="24">
        <f t="shared" si="7"/>
        <v>9.5896581235079506E-2</v>
      </c>
    </row>
    <row r="27" spans="1:22" x14ac:dyDescent="0.25">
      <c r="A27" s="27">
        <v>11</v>
      </c>
      <c r="B27" s="21" t="s">
        <v>25</v>
      </c>
      <c r="C27" s="21" t="s">
        <v>13</v>
      </c>
      <c r="D27" s="22">
        <f>'Master raw data'!F59</f>
        <v>22356</v>
      </c>
      <c r="E27" s="22">
        <f>'Master raw data'!G59</f>
        <v>21192</v>
      </c>
      <c r="F27" s="23">
        <f t="shared" si="8"/>
        <v>0.94793344068706387</v>
      </c>
      <c r="G27" s="22">
        <f>'Master raw data'!I59</f>
        <v>19048</v>
      </c>
      <c r="H27" s="23">
        <f t="shared" si="0"/>
        <v>0.85203077473608879</v>
      </c>
      <c r="I27" s="22">
        <f>'Master raw data'!K59</f>
        <v>1717</v>
      </c>
      <c r="J27" s="23">
        <f t="shared" si="1"/>
        <v>7.6802648058686709E-2</v>
      </c>
      <c r="K27" s="22">
        <f>'Master raw data'!M59</f>
        <v>17174</v>
      </c>
      <c r="L27" s="23">
        <f t="shared" si="2"/>
        <v>0.768205403471104</v>
      </c>
      <c r="M27" s="22">
        <f>'Master raw data'!O59</f>
        <v>6079</v>
      </c>
      <c r="N27" s="23">
        <f t="shared" si="3"/>
        <v>0.27191805331901953</v>
      </c>
      <c r="O27" s="22">
        <f>'Master raw data'!Q59</f>
        <v>8578</v>
      </c>
      <c r="P27" s="23">
        <f t="shared" si="4"/>
        <v>0.38370012524601899</v>
      </c>
      <c r="Q27" s="22">
        <f>'Master raw data'!U59</f>
        <v>14657</v>
      </c>
      <c r="R27" s="23">
        <f t="shared" si="5"/>
        <v>0.65561817856503846</v>
      </c>
      <c r="S27" s="22">
        <f>'Master raw data'!W59</f>
        <v>1357</v>
      </c>
      <c r="T27" s="23">
        <f t="shared" si="6"/>
        <v>6.0699588477366256E-2</v>
      </c>
      <c r="U27" s="22">
        <f>'Master raw data'!Y59</f>
        <v>6535</v>
      </c>
      <c r="V27" s="24">
        <f t="shared" si="7"/>
        <v>0.29231526212202541</v>
      </c>
    </row>
    <row r="28" spans="1:22" x14ac:dyDescent="0.25">
      <c r="A28" s="27">
        <v>11</v>
      </c>
      <c r="B28" s="21" t="s">
        <v>25</v>
      </c>
      <c r="C28" s="21" t="s">
        <v>14</v>
      </c>
      <c r="D28" s="22">
        <f>'Master raw data'!F60</f>
        <v>13261</v>
      </c>
      <c r="E28" s="22">
        <f>'Master raw data'!G60</f>
        <v>12227</v>
      </c>
      <c r="F28" s="23">
        <f t="shared" si="8"/>
        <v>0.92202699645577257</v>
      </c>
      <c r="G28" s="22">
        <f>'Master raw data'!I60</f>
        <v>9412</v>
      </c>
      <c r="H28" s="23">
        <f t="shared" si="0"/>
        <v>0.70975039589774525</v>
      </c>
      <c r="I28" s="22">
        <f>'Master raw data'!K60</f>
        <v>2415</v>
      </c>
      <c r="J28" s="23">
        <f t="shared" si="1"/>
        <v>0.18211296282331649</v>
      </c>
      <c r="K28" s="22">
        <f>'Master raw data'!M60</f>
        <v>7385</v>
      </c>
      <c r="L28" s="23">
        <f t="shared" si="2"/>
        <v>0.55689616167709821</v>
      </c>
      <c r="M28" s="22">
        <f>'Master raw data'!O60</f>
        <v>1181</v>
      </c>
      <c r="N28" s="23">
        <f t="shared" si="3"/>
        <v>8.9058140411733655E-2</v>
      </c>
      <c r="O28" s="22">
        <f>'Master raw data'!Q60</f>
        <v>3921</v>
      </c>
      <c r="P28" s="23">
        <f t="shared" si="4"/>
        <v>0.29567905889450269</v>
      </c>
      <c r="Q28" s="22">
        <f>'Master raw data'!U60</f>
        <v>5102</v>
      </c>
      <c r="R28" s="23">
        <f t="shared" si="5"/>
        <v>0.38473719930623634</v>
      </c>
      <c r="S28" s="22">
        <f>'Master raw data'!W60</f>
        <v>870</v>
      </c>
      <c r="T28" s="23">
        <f t="shared" si="6"/>
        <v>6.5605912072996E-2</v>
      </c>
      <c r="U28" s="22">
        <f>'Master raw data'!Y60</f>
        <v>1313</v>
      </c>
      <c r="V28" s="24">
        <f t="shared" si="7"/>
        <v>9.9012140864188219E-2</v>
      </c>
    </row>
    <row r="29" spans="1:22" x14ac:dyDescent="0.25">
      <c r="A29" s="27">
        <v>12</v>
      </c>
      <c r="B29" s="21" t="s">
        <v>26</v>
      </c>
      <c r="C29" s="21" t="s">
        <v>13</v>
      </c>
      <c r="D29" s="22">
        <f>'Master raw data'!F61</f>
        <v>5476</v>
      </c>
      <c r="E29" s="22">
        <f>'Master raw data'!G61</f>
        <v>5054</v>
      </c>
      <c r="F29" s="23">
        <f t="shared" si="8"/>
        <v>0.92293644996347701</v>
      </c>
      <c r="G29" s="22">
        <f>'Master raw data'!I61</f>
        <v>4546</v>
      </c>
      <c r="H29" s="23">
        <f t="shared" si="0"/>
        <v>0.83016800584368156</v>
      </c>
      <c r="I29" s="22">
        <f>'Master raw data'!K61</f>
        <v>410</v>
      </c>
      <c r="J29" s="23">
        <f t="shared" si="1"/>
        <v>7.487216946676406E-2</v>
      </c>
      <c r="K29" s="22">
        <f>'Master raw data'!M61</f>
        <v>4170</v>
      </c>
      <c r="L29" s="23">
        <f t="shared" si="2"/>
        <v>0.76150474799123447</v>
      </c>
      <c r="M29" s="22">
        <f>'Master raw data'!O61</f>
        <v>1228</v>
      </c>
      <c r="N29" s="23">
        <f t="shared" si="3"/>
        <v>0.22425127830533237</v>
      </c>
      <c r="O29" s="22">
        <f>'Master raw data'!Q61</f>
        <v>2522</v>
      </c>
      <c r="P29" s="23">
        <f t="shared" si="4"/>
        <v>0.46055514974433892</v>
      </c>
      <c r="Q29" s="22">
        <f>'Master raw data'!U61</f>
        <v>3750</v>
      </c>
      <c r="R29" s="23">
        <f t="shared" si="5"/>
        <v>0.68480642804967129</v>
      </c>
      <c r="S29" s="22">
        <f>'Master raw data'!W61</f>
        <v>344</v>
      </c>
      <c r="T29" s="23">
        <f t="shared" si="6"/>
        <v>6.2819576333089849E-2</v>
      </c>
      <c r="U29" s="22">
        <f>'Master raw data'!Y61</f>
        <v>1623</v>
      </c>
      <c r="V29" s="24">
        <f t="shared" si="7"/>
        <v>0.29638422205989773</v>
      </c>
    </row>
    <row r="30" spans="1:22" x14ac:dyDescent="0.25">
      <c r="A30" s="27">
        <v>12</v>
      </c>
      <c r="B30" s="21" t="s">
        <v>26</v>
      </c>
      <c r="C30" s="21" t="s">
        <v>14</v>
      </c>
      <c r="D30" s="22">
        <f>'Master raw data'!F62</f>
        <v>4928</v>
      </c>
      <c r="E30" s="22">
        <f>'Master raw data'!G62</f>
        <v>4485</v>
      </c>
      <c r="F30" s="23">
        <f t="shared" si="8"/>
        <v>0.91010551948051943</v>
      </c>
      <c r="G30" s="22">
        <f>'Master raw data'!I62</f>
        <v>3552</v>
      </c>
      <c r="H30" s="23">
        <f t="shared" si="0"/>
        <v>0.72077922077922074</v>
      </c>
      <c r="I30" s="22">
        <f>'Master raw data'!K62</f>
        <v>787</v>
      </c>
      <c r="J30" s="23">
        <f t="shared" si="1"/>
        <v>0.15969967532467533</v>
      </c>
      <c r="K30" s="22">
        <f>'Master raw data'!M62</f>
        <v>2926</v>
      </c>
      <c r="L30" s="23">
        <f t="shared" si="2"/>
        <v>0.59375</v>
      </c>
      <c r="M30" s="22">
        <f>'Master raw data'!O62</f>
        <v>399</v>
      </c>
      <c r="N30" s="23">
        <f t="shared" si="3"/>
        <v>8.0965909090909088E-2</v>
      </c>
      <c r="O30" s="22">
        <f>'Master raw data'!Q62</f>
        <v>1882</v>
      </c>
      <c r="P30" s="23">
        <f t="shared" si="4"/>
        <v>0.38189935064935066</v>
      </c>
      <c r="Q30" s="22">
        <f>'Master raw data'!U62</f>
        <v>2281</v>
      </c>
      <c r="R30" s="23">
        <f t="shared" si="5"/>
        <v>0.46286525974025972</v>
      </c>
      <c r="S30" s="22">
        <f>'Master raw data'!W62</f>
        <v>386</v>
      </c>
      <c r="T30" s="23">
        <f t="shared" si="6"/>
        <v>7.832792207792208E-2</v>
      </c>
      <c r="U30" s="22">
        <f>'Master raw data'!Y62</f>
        <v>534</v>
      </c>
      <c r="V30" s="24">
        <f t="shared" si="7"/>
        <v>0.10836038961038962</v>
      </c>
    </row>
    <row r="31" spans="1:22" x14ac:dyDescent="0.25">
      <c r="A31" s="27">
        <v>13</v>
      </c>
      <c r="B31" s="21" t="s">
        <v>27</v>
      </c>
      <c r="C31" s="21" t="s">
        <v>13</v>
      </c>
      <c r="D31" s="22">
        <f>'Master raw data'!F63</f>
        <v>13784</v>
      </c>
      <c r="E31" s="22">
        <f>'Master raw data'!G63</f>
        <v>13182</v>
      </c>
      <c r="F31" s="23">
        <f t="shared" si="8"/>
        <v>0.95632617527568198</v>
      </c>
      <c r="G31" s="22">
        <f>'Master raw data'!I63</f>
        <v>12081</v>
      </c>
      <c r="H31" s="23">
        <f t="shared" si="0"/>
        <v>0.87645095763203718</v>
      </c>
      <c r="I31" s="22">
        <f>'Master raw data'!K63</f>
        <v>847</v>
      </c>
      <c r="J31" s="23">
        <f t="shared" si="1"/>
        <v>6.1448055716773073E-2</v>
      </c>
      <c r="K31" s="22">
        <f>'Master raw data'!M63</f>
        <v>11230</v>
      </c>
      <c r="L31" s="23">
        <f t="shared" si="2"/>
        <v>0.81471271038885662</v>
      </c>
      <c r="M31" s="22">
        <f>'Master raw data'!O63</f>
        <v>4816</v>
      </c>
      <c r="N31" s="23">
        <f t="shared" si="3"/>
        <v>0.3493905977945444</v>
      </c>
      <c r="O31" s="22">
        <f>'Master raw data'!Q63</f>
        <v>4433</v>
      </c>
      <c r="P31" s="23">
        <f t="shared" si="4"/>
        <v>0.32160475914103309</v>
      </c>
      <c r="Q31" s="22">
        <f>'Master raw data'!U63</f>
        <v>9249</v>
      </c>
      <c r="R31" s="23">
        <f t="shared" si="5"/>
        <v>0.67099535693557744</v>
      </c>
      <c r="S31" s="22">
        <f>'Master raw data'!W63</f>
        <v>658</v>
      </c>
      <c r="T31" s="23">
        <f t="shared" si="6"/>
        <v>4.7736506094022052E-2</v>
      </c>
      <c r="U31" s="22">
        <f>'Master raw data'!Y63</f>
        <v>4309</v>
      </c>
      <c r="V31" s="24">
        <f t="shared" si="7"/>
        <v>0.31260882182240279</v>
      </c>
    </row>
    <row r="32" spans="1:22" x14ac:dyDescent="0.25">
      <c r="A32" s="27">
        <v>13</v>
      </c>
      <c r="B32" s="21" t="s">
        <v>27</v>
      </c>
      <c r="C32" s="21" t="s">
        <v>14</v>
      </c>
      <c r="D32" s="22">
        <f>'Master raw data'!F64</f>
        <v>9122</v>
      </c>
      <c r="E32" s="22">
        <f>'Master raw data'!G64</f>
        <v>8480</v>
      </c>
      <c r="F32" s="23">
        <f t="shared" si="8"/>
        <v>0.92962069721552287</v>
      </c>
      <c r="G32" s="22">
        <f>'Master raw data'!I64</f>
        <v>6307</v>
      </c>
      <c r="H32" s="23">
        <f t="shared" si="0"/>
        <v>0.69140539355404518</v>
      </c>
      <c r="I32" s="22">
        <f>'Master raw data'!K64</f>
        <v>1859</v>
      </c>
      <c r="J32" s="23">
        <f t="shared" si="1"/>
        <v>0.20379302784477088</v>
      </c>
      <c r="K32" s="22">
        <f>'Master raw data'!M64</f>
        <v>5048</v>
      </c>
      <c r="L32" s="23">
        <f t="shared" si="2"/>
        <v>0.55338741504056133</v>
      </c>
      <c r="M32" s="22">
        <f>'Master raw data'!O64</f>
        <v>960</v>
      </c>
      <c r="N32" s="23">
        <f t="shared" si="3"/>
        <v>0.1052400789300592</v>
      </c>
      <c r="O32" s="22">
        <f>'Master raw data'!Q64</f>
        <v>2063</v>
      </c>
      <c r="P32" s="23">
        <f t="shared" si="4"/>
        <v>0.22615654461740847</v>
      </c>
      <c r="Q32" s="22">
        <f>'Master raw data'!U64</f>
        <v>3023</v>
      </c>
      <c r="R32" s="23">
        <f t="shared" si="5"/>
        <v>0.33139662354746768</v>
      </c>
      <c r="S32" s="22">
        <f>'Master raw data'!W64</f>
        <v>455</v>
      </c>
      <c r="T32" s="23">
        <f t="shared" si="6"/>
        <v>4.9879412409559308E-2</v>
      </c>
      <c r="U32" s="22">
        <f>'Master raw data'!Y64</f>
        <v>668</v>
      </c>
      <c r="V32" s="24">
        <f t="shared" si="7"/>
        <v>7.3229554922166193E-2</v>
      </c>
    </row>
    <row r="33" spans="1:22" x14ac:dyDescent="0.25">
      <c r="A33" s="27">
        <v>14</v>
      </c>
      <c r="B33" s="21" t="s">
        <v>28</v>
      </c>
      <c r="C33" s="21" t="s">
        <v>13</v>
      </c>
      <c r="D33" s="22">
        <f>'Master raw data'!F65</f>
        <v>1750</v>
      </c>
      <c r="E33" s="22">
        <f>'Master raw data'!G65</f>
        <v>1681</v>
      </c>
      <c r="F33" s="23">
        <f t="shared" si="8"/>
        <v>0.96057142857142852</v>
      </c>
      <c r="G33" s="22">
        <f>'Master raw data'!I65</f>
        <v>1558</v>
      </c>
      <c r="H33" s="23">
        <f t="shared" si="0"/>
        <v>0.89028571428571424</v>
      </c>
      <c r="I33" s="22">
        <f>'Master raw data'!K65</f>
        <v>82</v>
      </c>
      <c r="J33" s="23">
        <f t="shared" si="1"/>
        <v>4.6857142857142854E-2</v>
      </c>
      <c r="K33" s="22">
        <f>'Master raw data'!M65</f>
        <v>1425</v>
      </c>
      <c r="L33" s="23">
        <f t="shared" si="2"/>
        <v>0.81428571428571428</v>
      </c>
      <c r="M33" s="22">
        <f>'Master raw data'!O65</f>
        <v>616</v>
      </c>
      <c r="N33" s="23">
        <f t="shared" si="3"/>
        <v>0.35199999999999998</v>
      </c>
      <c r="O33" s="22">
        <f>'Master raw data'!Q65</f>
        <v>622</v>
      </c>
      <c r="P33" s="23">
        <f t="shared" si="4"/>
        <v>0.35542857142857143</v>
      </c>
      <c r="Q33" s="22">
        <f>'Master raw data'!U65</f>
        <v>1238</v>
      </c>
      <c r="R33" s="23">
        <f t="shared" si="5"/>
        <v>0.70742857142857141</v>
      </c>
      <c r="S33" s="22">
        <f>'Master raw data'!W65</f>
        <v>75</v>
      </c>
      <c r="T33" s="23">
        <f t="shared" si="6"/>
        <v>4.2857142857142858E-2</v>
      </c>
      <c r="U33" s="22">
        <f>'Master raw data'!Y65</f>
        <v>646</v>
      </c>
      <c r="V33" s="24">
        <f t="shared" si="7"/>
        <v>0.36914285714285716</v>
      </c>
    </row>
    <row r="34" spans="1:22" x14ac:dyDescent="0.25">
      <c r="A34" s="27">
        <v>14</v>
      </c>
      <c r="B34" s="21" t="s">
        <v>28</v>
      </c>
      <c r="C34" s="21" t="s">
        <v>14</v>
      </c>
      <c r="D34" s="22">
        <f>'Master raw data'!F66</f>
        <v>1678</v>
      </c>
      <c r="E34" s="22">
        <f>'Master raw data'!G66</f>
        <v>1551</v>
      </c>
      <c r="F34" s="23">
        <f t="shared" si="8"/>
        <v>0.92431466030989273</v>
      </c>
      <c r="G34" s="22">
        <f>'Master raw data'!I66</f>
        <v>1233</v>
      </c>
      <c r="H34" s="23">
        <f t="shared" si="0"/>
        <v>0.73480333730631708</v>
      </c>
      <c r="I34" s="22">
        <f>'Master raw data'!K66</f>
        <v>288</v>
      </c>
      <c r="J34" s="23">
        <f t="shared" si="1"/>
        <v>0.17163289630512515</v>
      </c>
      <c r="K34" s="22">
        <f>'Master raw data'!M66</f>
        <v>1009</v>
      </c>
      <c r="L34" s="23">
        <f t="shared" si="2"/>
        <v>0.60131108462455307</v>
      </c>
      <c r="M34" s="22">
        <f>'Master raw data'!O66</f>
        <v>173</v>
      </c>
      <c r="N34" s="23">
        <f t="shared" si="3"/>
        <v>0.1030989272943981</v>
      </c>
      <c r="O34" s="22">
        <f>'Master raw data'!Q66</f>
        <v>471</v>
      </c>
      <c r="P34" s="23">
        <f t="shared" si="4"/>
        <v>0.28069129916567342</v>
      </c>
      <c r="Q34" s="22">
        <f>'Master raw data'!U66</f>
        <v>644</v>
      </c>
      <c r="R34" s="23">
        <f t="shared" si="5"/>
        <v>0.38379022646007149</v>
      </c>
      <c r="S34" s="22">
        <f>'Master raw data'!W66</f>
        <v>74</v>
      </c>
      <c r="T34" s="23">
        <f t="shared" si="6"/>
        <v>4.4100119189511323E-2</v>
      </c>
      <c r="U34" s="22">
        <f>'Master raw data'!Y66</f>
        <v>195</v>
      </c>
      <c r="V34" s="24">
        <f t="shared" si="7"/>
        <v>0.11620977353992849</v>
      </c>
    </row>
    <row r="35" spans="1:22" x14ac:dyDescent="0.25">
      <c r="A35" s="27">
        <v>15</v>
      </c>
      <c r="B35" s="21" t="s">
        <v>29</v>
      </c>
      <c r="C35" s="21" t="s">
        <v>13</v>
      </c>
      <c r="D35" s="22">
        <f>'Master raw data'!F67</f>
        <v>1740</v>
      </c>
      <c r="E35" s="22">
        <f>'Master raw data'!G67</f>
        <v>1662</v>
      </c>
      <c r="F35" s="23">
        <f t="shared" si="8"/>
        <v>0.95517241379310347</v>
      </c>
      <c r="G35" s="22">
        <f>'Master raw data'!I67</f>
        <v>1571</v>
      </c>
      <c r="H35" s="23">
        <f t="shared" si="0"/>
        <v>0.90287356321839085</v>
      </c>
      <c r="I35" s="22">
        <f>'Master raw data'!K67</f>
        <v>62</v>
      </c>
      <c r="J35" s="23">
        <f t="shared" si="1"/>
        <v>3.5632183908045977E-2</v>
      </c>
      <c r="K35" s="22">
        <f>'Master raw data'!M67</f>
        <v>1410</v>
      </c>
      <c r="L35" s="23">
        <f t="shared" si="2"/>
        <v>0.81034482758620685</v>
      </c>
      <c r="M35" s="22">
        <f>'Master raw data'!O67</f>
        <v>707</v>
      </c>
      <c r="N35" s="23">
        <f t="shared" si="3"/>
        <v>0.40632183908045977</v>
      </c>
      <c r="O35" s="22">
        <f>'Master raw data'!Q67</f>
        <v>448</v>
      </c>
      <c r="P35" s="23">
        <f t="shared" si="4"/>
        <v>0.25747126436781609</v>
      </c>
      <c r="Q35" s="22">
        <f>'Master raw data'!U67</f>
        <v>1155</v>
      </c>
      <c r="R35" s="23">
        <f t="shared" si="5"/>
        <v>0.66379310344827591</v>
      </c>
      <c r="S35" s="22">
        <f>'Master raw data'!W67</f>
        <v>55</v>
      </c>
      <c r="T35" s="23">
        <f t="shared" si="6"/>
        <v>3.1609195402298854E-2</v>
      </c>
      <c r="U35" s="22">
        <f>'Master raw data'!Y67</f>
        <v>568</v>
      </c>
      <c r="V35" s="24">
        <f t="shared" si="7"/>
        <v>0.32643678160919543</v>
      </c>
    </row>
    <row r="36" spans="1:22" x14ac:dyDescent="0.25">
      <c r="A36" s="27">
        <v>15</v>
      </c>
      <c r="B36" s="21" t="s">
        <v>29</v>
      </c>
      <c r="C36" s="21" t="s">
        <v>14</v>
      </c>
      <c r="D36" s="22">
        <f>'Master raw data'!F68</f>
        <v>2081</v>
      </c>
      <c r="E36" s="22">
        <f>'Master raw data'!G68</f>
        <v>1916</v>
      </c>
      <c r="F36" s="23">
        <f t="shared" si="8"/>
        <v>0.9207111965401249</v>
      </c>
      <c r="G36" s="22">
        <f>'Master raw data'!I68</f>
        <v>1670</v>
      </c>
      <c r="H36" s="23">
        <f t="shared" si="0"/>
        <v>0.80249879865449303</v>
      </c>
      <c r="I36" s="22">
        <f>'Master raw data'!K68</f>
        <v>234</v>
      </c>
      <c r="J36" s="23">
        <f t="shared" si="1"/>
        <v>0.11244593945218645</v>
      </c>
      <c r="K36" s="22">
        <f>'Master raw data'!M68</f>
        <v>1258</v>
      </c>
      <c r="L36" s="23">
        <f t="shared" si="2"/>
        <v>0.60451705910619891</v>
      </c>
      <c r="M36" s="22">
        <f>'Master raw data'!O68</f>
        <v>303</v>
      </c>
      <c r="N36" s="23">
        <f t="shared" si="3"/>
        <v>0.14560307544449783</v>
      </c>
      <c r="O36" s="22">
        <f>'Master raw data'!Q68</f>
        <v>503</v>
      </c>
      <c r="P36" s="23">
        <f t="shared" si="4"/>
        <v>0.24171071600192215</v>
      </c>
      <c r="Q36" s="22">
        <f>'Master raw data'!U68</f>
        <v>806</v>
      </c>
      <c r="R36" s="23">
        <f t="shared" si="5"/>
        <v>0.38731379144641997</v>
      </c>
      <c r="S36" s="22">
        <f>'Master raw data'!W68</f>
        <v>110</v>
      </c>
      <c r="T36" s="23">
        <f t="shared" si="6"/>
        <v>5.2859202306583371E-2</v>
      </c>
      <c r="U36" s="22">
        <f>'Master raw data'!Y68</f>
        <v>238</v>
      </c>
      <c r="V36" s="24">
        <f t="shared" si="7"/>
        <v>0.11436809226333494</v>
      </c>
    </row>
    <row r="37" spans="1:22" x14ac:dyDescent="0.25">
      <c r="A37" s="27">
        <v>16</v>
      </c>
      <c r="B37" s="21" t="s">
        <v>30</v>
      </c>
      <c r="C37" s="21" t="s">
        <v>13</v>
      </c>
      <c r="D37" s="22">
        <f>'Master raw data'!F69</f>
        <v>3060</v>
      </c>
      <c r="E37" s="22">
        <f>'Master raw data'!G69</f>
        <v>2900</v>
      </c>
      <c r="F37" s="23">
        <f t="shared" si="8"/>
        <v>0.94771241830065356</v>
      </c>
      <c r="G37" s="22">
        <f>'Master raw data'!I69</f>
        <v>2733</v>
      </c>
      <c r="H37" s="23">
        <f t="shared" si="0"/>
        <v>0.89313725490196083</v>
      </c>
      <c r="I37" s="22">
        <f>'Master raw data'!K69</f>
        <v>121</v>
      </c>
      <c r="J37" s="23">
        <f t="shared" si="1"/>
        <v>3.9542483660130717E-2</v>
      </c>
      <c r="K37" s="22">
        <f>'Master raw data'!M69</f>
        <v>2488</v>
      </c>
      <c r="L37" s="23">
        <f t="shared" si="2"/>
        <v>0.8130718954248366</v>
      </c>
      <c r="M37" s="22">
        <f>'Master raw data'!O69</f>
        <v>897</v>
      </c>
      <c r="N37" s="23">
        <f t="shared" si="3"/>
        <v>0.2931372549019608</v>
      </c>
      <c r="O37" s="22">
        <f>'Master raw data'!Q69</f>
        <v>1235</v>
      </c>
      <c r="P37" s="23">
        <f t="shared" si="4"/>
        <v>0.40359477124183007</v>
      </c>
      <c r="Q37" s="22">
        <f>'Master raw data'!U69</f>
        <v>2132</v>
      </c>
      <c r="R37" s="23">
        <f t="shared" si="5"/>
        <v>0.69673202614379082</v>
      </c>
      <c r="S37" s="22">
        <f>'Master raw data'!W69</f>
        <v>159</v>
      </c>
      <c r="T37" s="23">
        <f t="shared" si="6"/>
        <v>5.1960784313725493E-2</v>
      </c>
      <c r="U37" s="22">
        <f>'Master raw data'!Y69</f>
        <v>969</v>
      </c>
      <c r="V37" s="24">
        <f t="shared" si="7"/>
        <v>0.31666666666666665</v>
      </c>
    </row>
    <row r="38" spans="1:22" x14ac:dyDescent="0.25">
      <c r="A38" s="27">
        <v>16</v>
      </c>
      <c r="B38" s="21" t="s">
        <v>30</v>
      </c>
      <c r="C38" s="21" t="s">
        <v>14</v>
      </c>
      <c r="D38" s="22">
        <f>'Master raw data'!F70</f>
        <v>3068</v>
      </c>
      <c r="E38" s="22">
        <f>'Master raw data'!G70</f>
        <v>2815</v>
      </c>
      <c r="F38" s="23">
        <f t="shared" si="8"/>
        <v>0.91753585397653192</v>
      </c>
      <c r="G38" s="22">
        <f>'Master raw data'!I70</f>
        <v>2370</v>
      </c>
      <c r="H38" s="23">
        <f t="shared" si="0"/>
        <v>0.77249022164276404</v>
      </c>
      <c r="I38" s="22">
        <f>'Master raw data'!K70</f>
        <v>358</v>
      </c>
      <c r="J38" s="23">
        <f t="shared" si="1"/>
        <v>0.1166883963494133</v>
      </c>
      <c r="K38" s="22">
        <f>'Master raw data'!M70</f>
        <v>1891</v>
      </c>
      <c r="L38" s="23">
        <f t="shared" si="2"/>
        <v>0.61636245110821386</v>
      </c>
      <c r="M38" s="22">
        <f>'Master raw data'!O70</f>
        <v>261</v>
      </c>
      <c r="N38" s="23">
        <f t="shared" si="3"/>
        <v>8.5071707953063888E-2</v>
      </c>
      <c r="O38" s="22">
        <f>'Master raw data'!Q70</f>
        <v>983</v>
      </c>
      <c r="P38" s="23">
        <f t="shared" si="4"/>
        <v>0.32040417209908734</v>
      </c>
      <c r="Q38" s="22">
        <f>'Master raw data'!U70</f>
        <v>1244</v>
      </c>
      <c r="R38" s="23">
        <f t="shared" si="5"/>
        <v>0.40547588005215124</v>
      </c>
      <c r="S38" s="22">
        <f>'Master raw data'!W70</f>
        <v>185</v>
      </c>
      <c r="T38" s="23">
        <f t="shared" si="6"/>
        <v>6.0299869621903521E-2</v>
      </c>
      <c r="U38" s="22">
        <f>'Master raw data'!Y70</f>
        <v>338</v>
      </c>
      <c r="V38" s="24">
        <f t="shared" si="7"/>
        <v>0.11016949152542373</v>
      </c>
    </row>
    <row r="39" spans="1:22" x14ac:dyDescent="0.25">
      <c r="A39" s="27">
        <v>17</v>
      </c>
      <c r="B39" s="21" t="s">
        <v>31</v>
      </c>
      <c r="C39" s="21" t="s">
        <v>13</v>
      </c>
      <c r="D39" s="22">
        <f>'Master raw data'!F71</f>
        <v>2570</v>
      </c>
      <c r="E39" s="22">
        <f>'Master raw data'!G71</f>
        <v>2450</v>
      </c>
      <c r="F39" s="23">
        <f t="shared" si="8"/>
        <v>0.953307392996109</v>
      </c>
      <c r="G39" s="22">
        <f>'Master raw data'!I71</f>
        <v>2339</v>
      </c>
      <c r="H39" s="23">
        <f t="shared" si="0"/>
        <v>0.91011673151750971</v>
      </c>
      <c r="I39" s="22">
        <f>'Master raw data'!K71</f>
        <v>82</v>
      </c>
      <c r="J39" s="23">
        <f t="shared" si="1"/>
        <v>3.1906614785992216E-2</v>
      </c>
      <c r="K39" s="22">
        <f>'Master raw data'!M71</f>
        <v>2103</v>
      </c>
      <c r="L39" s="23">
        <f t="shared" si="2"/>
        <v>0.81828793774319064</v>
      </c>
      <c r="M39" s="22">
        <f>'Master raw data'!O71</f>
        <v>800</v>
      </c>
      <c r="N39" s="23">
        <f t="shared" si="3"/>
        <v>0.31128404669260701</v>
      </c>
      <c r="O39" s="22">
        <f>'Master raw data'!Q71</f>
        <v>992</v>
      </c>
      <c r="P39" s="23">
        <f t="shared" si="4"/>
        <v>0.3859922178988327</v>
      </c>
      <c r="Q39" s="22">
        <f>'Master raw data'!U71</f>
        <v>1792</v>
      </c>
      <c r="R39" s="23">
        <f t="shared" si="5"/>
        <v>0.69727626459143965</v>
      </c>
      <c r="S39" s="22">
        <f>'Master raw data'!W71</f>
        <v>103</v>
      </c>
      <c r="T39" s="23">
        <f t="shared" si="6"/>
        <v>4.0077821011673155E-2</v>
      </c>
      <c r="U39" s="22">
        <f>'Master raw data'!Y71</f>
        <v>881</v>
      </c>
      <c r="V39" s="24">
        <f t="shared" si="7"/>
        <v>0.34280155642023347</v>
      </c>
    </row>
    <row r="40" spans="1:22" x14ac:dyDescent="0.25">
      <c r="A40" s="27">
        <v>17</v>
      </c>
      <c r="B40" s="21" t="s">
        <v>31</v>
      </c>
      <c r="C40" s="21" t="s">
        <v>14</v>
      </c>
      <c r="D40" s="22">
        <f>'Master raw data'!F72</f>
        <v>3181</v>
      </c>
      <c r="E40" s="22">
        <f>'Master raw data'!G72</f>
        <v>2994</v>
      </c>
      <c r="F40" s="23">
        <f t="shared" si="8"/>
        <v>0.94121345488839991</v>
      </c>
      <c r="G40" s="22">
        <f>'Master raw data'!I72</f>
        <v>2671</v>
      </c>
      <c r="H40" s="23">
        <f t="shared" si="0"/>
        <v>0.83967305878654508</v>
      </c>
      <c r="I40" s="22">
        <f>'Master raw data'!K72</f>
        <v>267</v>
      </c>
      <c r="J40" s="23">
        <f t="shared" si="1"/>
        <v>8.393586922351462E-2</v>
      </c>
      <c r="K40" s="22">
        <f>'Master raw data'!M72</f>
        <v>1993</v>
      </c>
      <c r="L40" s="23">
        <f t="shared" si="2"/>
        <v>0.62653253693806976</v>
      </c>
      <c r="M40" s="22">
        <f>'Master raw data'!O72</f>
        <v>261</v>
      </c>
      <c r="N40" s="23">
        <f t="shared" si="3"/>
        <v>8.2049669915121026E-2</v>
      </c>
      <c r="O40" s="22">
        <f>'Master raw data'!Q72</f>
        <v>837</v>
      </c>
      <c r="P40" s="23">
        <f t="shared" si="4"/>
        <v>0.26312480352090539</v>
      </c>
      <c r="Q40" s="22">
        <f>'Master raw data'!U72</f>
        <v>1098</v>
      </c>
      <c r="R40" s="23">
        <f t="shared" si="5"/>
        <v>0.34517447343602642</v>
      </c>
      <c r="S40" s="22">
        <f>'Master raw data'!W72</f>
        <v>91</v>
      </c>
      <c r="T40" s="23">
        <f t="shared" si="6"/>
        <v>2.8607356177302735E-2</v>
      </c>
      <c r="U40" s="22">
        <f>'Master raw data'!Y72</f>
        <v>264</v>
      </c>
      <c r="V40" s="24">
        <f t="shared" si="7"/>
        <v>8.2992769569317823E-2</v>
      </c>
    </row>
    <row r="41" spans="1:22" x14ac:dyDescent="0.25">
      <c r="A41" s="27">
        <v>18</v>
      </c>
      <c r="B41" s="21" t="s">
        <v>32</v>
      </c>
      <c r="C41" s="21" t="s">
        <v>13</v>
      </c>
      <c r="D41" s="22">
        <f>'Master raw data'!F73</f>
        <v>2697</v>
      </c>
      <c r="E41" s="22">
        <f>'Master raw data'!G73</f>
        <v>2563</v>
      </c>
      <c r="F41" s="23">
        <f t="shared" si="8"/>
        <v>0.95031516499814606</v>
      </c>
      <c r="G41" s="22">
        <f>'Master raw data'!I73</f>
        <v>2376</v>
      </c>
      <c r="H41" s="23">
        <f t="shared" si="0"/>
        <v>0.88097886540600667</v>
      </c>
      <c r="I41" s="22">
        <f>'Master raw data'!K73</f>
        <v>172</v>
      </c>
      <c r="J41" s="23">
        <f t="shared" si="1"/>
        <v>6.377456433073786E-2</v>
      </c>
      <c r="K41" s="22">
        <f>'Master raw data'!M73</f>
        <v>2046</v>
      </c>
      <c r="L41" s="23">
        <f t="shared" si="2"/>
        <v>0.75862068965517238</v>
      </c>
      <c r="M41" s="22">
        <f>'Master raw data'!O73</f>
        <v>710</v>
      </c>
      <c r="N41" s="23">
        <f t="shared" si="3"/>
        <v>0.26325546903967373</v>
      </c>
      <c r="O41" s="22">
        <f>'Master raw data'!Q73</f>
        <v>1054</v>
      </c>
      <c r="P41" s="23">
        <f t="shared" si="4"/>
        <v>0.39080459770114945</v>
      </c>
      <c r="Q41" s="22">
        <f>'Master raw data'!U73</f>
        <v>1764</v>
      </c>
      <c r="R41" s="23">
        <f t="shared" si="5"/>
        <v>0.65406006674082318</v>
      </c>
      <c r="S41" s="22">
        <f>'Master raw data'!W73</f>
        <v>165</v>
      </c>
      <c r="T41" s="23">
        <f t="shared" si="6"/>
        <v>6.1179087875417128E-2</v>
      </c>
      <c r="U41" s="22">
        <f>'Master raw data'!Y73</f>
        <v>820</v>
      </c>
      <c r="V41" s="24">
        <f t="shared" si="7"/>
        <v>0.30404152762328512</v>
      </c>
    </row>
    <row r="42" spans="1:22" x14ac:dyDescent="0.25">
      <c r="A42" s="27">
        <v>18</v>
      </c>
      <c r="B42" s="21" t="s">
        <v>32</v>
      </c>
      <c r="C42" s="21" t="s">
        <v>14</v>
      </c>
      <c r="D42" s="22">
        <f>'Master raw data'!F74</f>
        <v>3188</v>
      </c>
      <c r="E42" s="22">
        <f>'Master raw data'!G74</f>
        <v>2858</v>
      </c>
      <c r="F42" s="23">
        <f t="shared" si="8"/>
        <v>0.89648682559598492</v>
      </c>
      <c r="G42" s="22">
        <f>'Master raw data'!I74</f>
        <v>2376</v>
      </c>
      <c r="H42" s="23">
        <f t="shared" si="0"/>
        <v>0.74529485570890841</v>
      </c>
      <c r="I42" s="22">
        <f>'Master raw data'!K74</f>
        <v>463</v>
      </c>
      <c r="J42" s="23">
        <f t="shared" si="1"/>
        <v>0.14523212045169384</v>
      </c>
      <c r="K42" s="22">
        <f>'Master raw data'!M74</f>
        <v>1686</v>
      </c>
      <c r="L42" s="23">
        <f t="shared" si="2"/>
        <v>0.52885821831869506</v>
      </c>
      <c r="M42" s="22">
        <f>'Master raw data'!O74</f>
        <v>258</v>
      </c>
      <c r="N42" s="23">
        <f t="shared" si="3"/>
        <v>8.0928481806775407E-2</v>
      </c>
      <c r="O42" s="22">
        <f>'Master raw data'!Q74</f>
        <v>908</v>
      </c>
      <c r="P42" s="23">
        <f t="shared" si="4"/>
        <v>0.28481806775407781</v>
      </c>
      <c r="Q42" s="22">
        <f>'Master raw data'!U74</f>
        <v>1166</v>
      </c>
      <c r="R42" s="23">
        <f t="shared" si="5"/>
        <v>0.36574654956085317</v>
      </c>
      <c r="S42" s="22">
        <f>'Master raw data'!W74</f>
        <v>192</v>
      </c>
      <c r="T42" s="23">
        <f t="shared" si="6"/>
        <v>6.0225846925972396E-2</v>
      </c>
      <c r="U42" s="22">
        <f>'Master raw data'!Y74</f>
        <v>301</v>
      </c>
      <c r="V42" s="24">
        <f t="shared" si="7"/>
        <v>9.4416562107904639E-2</v>
      </c>
    </row>
    <row r="43" spans="1:22" x14ac:dyDescent="0.25">
      <c r="A43" s="27">
        <v>19</v>
      </c>
      <c r="B43" s="21" t="s">
        <v>33</v>
      </c>
      <c r="C43" s="21" t="s">
        <v>13</v>
      </c>
      <c r="D43" s="22">
        <f>'Master raw data'!F75</f>
        <v>3219</v>
      </c>
      <c r="E43" s="22">
        <f>'Master raw data'!G75</f>
        <v>3001</v>
      </c>
      <c r="F43" s="23">
        <f t="shared" si="8"/>
        <v>0.93227710469089775</v>
      </c>
      <c r="G43" s="22">
        <f>'Master raw data'!I75</f>
        <v>2451</v>
      </c>
      <c r="H43" s="23">
        <f t="shared" si="0"/>
        <v>0.76141658900279585</v>
      </c>
      <c r="I43" s="22">
        <f>'Master raw data'!K75</f>
        <v>440</v>
      </c>
      <c r="J43" s="23">
        <f t="shared" si="1"/>
        <v>0.1366884125504815</v>
      </c>
      <c r="K43" s="22">
        <f>'Master raw data'!M75</f>
        <v>2350</v>
      </c>
      <c r="L43" s="23">
        <f t="shared" si="2"/>
        <v>0.73004038521279901</v>
      </c>
      <c r="M43" s="22">
        <f>'Master raw data'!O75</f>
        <v>934</v>
      </c>
      <c r="N43" s="23">
        <f t="shared" si="3"/>
        <v>0.29015222118670392</v>
      </c>
      <c r="O43" s="22">
        <f>'Master raw data'!Q75</f>
        <v>1157</v>
      </c>
      <c r="P43" s="23">
        <f t="shared" si="4"/>
        <v>0.35942839391115255</v>
      </c>
      <c r="Q43" s="22">
        <f>'Master raw data'!U75</f>
        <v>2091</v>
      </c>
      <c r="R43" s="23">
        <f t="shared" si="5"/>
        <v>0.64958061509785647</v>
      </c>
      <c r="S43" s="22">
        <f>'Master raw data'!W75</f>
        <v>242</v>
      </c>
      <c r="T43" s="23">
        <f t="shared" si="6"/>
        <v>7.5178626902764834E-2</v>
      </c>
      <c r="U43" s="22">
        <f>'Master raw data'!Y75</f>
        <v>824</v>
      </c>
      <c r="V43" s="24">
        <f t="shared" si="7"/>
        <v>0.25598011804908355</v>
      </c>
    </row>
    <row r="44" spans="1:22" x14ac:dyDescent="0.25">
      <c r="A44" s="27">
        <v>19</v>
      </c>
      <c r="B44" s="21" t="s">
        <v>33</v>
      </c>
      <c r="C44" s="21" t="s">
        <v>14</v>
      </c>
      <c r="D44" s="22">
        <f>'Master raw data'!F76</f>
        <v>9529</v>
      </c>
      <c r="E44" s="22">
        <f>'Master raw data'!G76</f>
        <v>8856</v>
      </c>
      <c r="F44" s="23">
        <f t="shared" si="8"/>
        <v>0.9293734914471613</v>
      </c>
      <c r="G44" s="22">
        <f>'Master raw data'!I76</f>
        <v>6570</v>
      </c>
      <c r="H44" s="23">
        <f t="shared" si="0"/>
        <v>0.68947423654108508</v>
      </c>
      <c r="I44" s="22">
        <f>'Master raw data'!K76</f>
        <v>2062</v>
      </c>
      <c r="J44" s="23">
        <f t="shared" si="1"/>
        <v>0.21639206632385349</v>
      </c>
      <c r="K44" s="22">
        <f>'Master raw data'!M76</f>
        <v>5886</v>
      </c>
      <c r="L44" s="23">
        <f t="shared" si="2"/>
        <v>0.61769335712036944</v>
      </c>
      <c r="M44" s="22">
        <f>'Master raw data'!O76</f>
        <v>1483</v>
      </c>
      <c r="N44" s="23">
        <f t="shared" si="3"/>
        <v>0.15563018155105468</v>
      </c>
      <c r="O44" s="22">
        <f>'Master raw data'!Q76</f>
        <v>3456</v>
      </c>
      <c r="P44" s="23">
        <f t="shared" si="4"/>
        <v>0.36268233812572148</v>
      </c>
      <c r="Q44" s="22">
        <f>'Master raw data'!U76</f>
        <v>4939</v>
      </c>
      <c r="R44" s="23">
        <f t="shared" si="5"/>
        <v>0.51831251967677616</v>
      </c>
      <c r="S44" s="22">
        <f>'Master raw data'!W76</f>
        <v>695</v>
      </c>
      <c r="T44" s="23">
        <f t="shared" si="6"/>
        <v>7.2935250288592712E-2</v>
      </c>
      <c r="U44" s="22">
        <f>'Master raw data'!Y76</f>
        <v>1338</v>
      </c>
      <c r="V44" s="24">
        <f t="shared" si="7"/>
        <v>0.14041347465631232</v>
      </c>
    </row>
    <row r="45" spans="1:22" x14ac:dyDescent="0.25">
      <c r="A45" s="27">
        <v>20</v>
      </c>
      <c r="B45" s="21" t="s">
        <v>34</v>
      </c>
      <c r="C45" s="21" t="s">
        <v>13</v>
      </c>
      <c r="D45" s="22">
        <f>'Master raw data'!F77</f>
        <v>10433</v>
      </c>
      <c r="E45" s="22">
        <f>'Master raw data'!G77</f>
        <v>9777</v>
      </c>
      <c r="F45" s="23">
        <f t="shared" si="8"/>
        <v>0.93712259177609514</v>
      </c>
      <c r="G45" s="22">
        <f>'Master raw data'!I77</f>
        <v>8405</v>
      </c>
      <c r="H45" s="23">
        <f t="shared" si="0"/>
        <v>0.80561679286878174</v>
      </c>
      <c r="I45" s="22">
        <f>'Master raw data'!K77</f>
        <v>1110</v>
      </c>
      <c r="J45" s="23">
        <f t="shared" si="1"/>
        <v>0.10639317550081472</v>
      </c>
      <c r="K45" s="22">
        <f>'Master raw data'!M77</f>
        <v>7979</v>
      </c>
      <c r="L45" s="23">
        <f t="shared" si="2"/>
        <v>0.76478481740630688</v>
      </c>
      <c r="M45" s="22">
        <f>'Master raw data'!O77</f>
        <v>3270</v>
      </c>
      <c r="N45" s="23">
        <f t="shared" si="3"/>
        <v>0.31342854404294068</v>
      </c>
      <c r="O45" s="22">
        <f>'Master raw data'!Q77</f>
        <v>3727</v>
      </c>
      <c r="P45" s="23">
        <f t="shared" si="4"/>
        <v>0.35723186044282562</v>
      </c>
      <c r="Q45" s="22">
        <f>'Master raw data'!U77</f>
        <v>6997</v>
      </c>
      <c r="R45" s="23">
        <f t="shared" si="5"/>
        <v>0.67066040448576636</v>
      </c>
      <c r="S45" s="22">
        <f>'Master raw data'!W77</f>
        <v>632</v>
      </c>
      <c r="T45" s="23">
        <f t="shared" si="6"/>
        <v>6.0577015240103518E-2</v>
      </c>
      <c r="U45" s="22">
        <f>'Master raw data'!Y77</f>
        <v>3250</v>
      </c>
      <c r="V45" s="24">
        <f t="shared" si="7"/>
        <v>0.31151154988977281</v>
      </c>
    </row>
    <row r="46" spans="1:22" ht="15.75" thickBot="1" x14ac:dyDescent="0.3">
      <c r="A46" s="28">
        <v>20</v>
      </c>
      <c r="B46" s="25" t="s">
        <v>34</v>
      </c>
      <c r="C46" s="25" t="s">
        <v>14</v>
      </c>
      <c r="D46" s="15">
        <f>'Master raw data'!F78</f>
        <v>16074</v>
      </c>
      <c r="E46" s="15">
        <f>'Master raw data'!G78</f>
        <v>15030</v>
      </c>
      <c r="F46" s="16">
        <f t="shared" si="8"/>
        <v>0.93505039193729</v>
      </c>
      <c r="G46" s="15">
        <f>'Master raw data'!I78</f>
        <v>11010</v>
      </c>
      <c r="H46" s="16">
        <f t="shared" si="0"/>
        <v>0.6849570735349011</v>
      </c>
      <c r="I46" s="15">
        <f>'Master raw data'!K78</f>
        <v>3620</v>
      </c>
      <c r="J46" s="16">
        <f t="shared" si="1"/>
        <v>0.22520841109866865</v>
      </c>
      <c r="K46" s="15">
        <f>'Master raw data'!M78</f>
        <v>9229</v>
      </c>
      <c r="L46" s="16">
        <f t="shared" si="2"/>
        <v>0.57415702376508648</v>
      </c>
      <c r="M46" s="15">
        <f>'Master raw data'!O78</f>
        <v>1650</v>
      </c>
      <c r="N46" s="16">
        <f t="shared" si="3"/>
        <v>0.10265024262784621</v>
      </c>
      <c r="O46" s="15">
        <f>'Master raw data'!Q78</f>
        <v>5307</v>
      </c>
      <c r="P46" s="16">
        <f t="shared" si="4"/>
        <v>0.33016050765210897</v>
      </c>
      <c r="Q46" s="15">
        <f>'Master raw data'!U78</f>
        <v>6957</v>
      </c>
      <c r="R46" s="16">
        <f t="shared" si="5"/>
        <v>0.43281075027995519</v>
      </c>
      <c r="S46" s="15">
        <f>'Master raw data'!W78</f>
        <v>997</v>
      </c>
      <c r="T46" s="16">
        <f t="shared" si="6"/>
        <v>6.2025631454522834E-2</v>
      </c>
      <c r="U46" s="15">
        <f>'Master raw data'!Y78</f>
        <v>1724</v>
      </c>
      <c r="V46" s="17">
        <f t="shared" si="7"/>
        <v>0.10725395047903447</v>
      </c>
    </row>
    <row r="47" spans="1:22" ht="15.75" thickTop="1" x14ac:dyDescent="0.25">
      <c r="A47" s="10"/>
      <c r="B47" s="10"/>
      <c r="C47" s="10"/>
    </row>
    <row r="48" spans="1:22" x14ac:dyDescent="0.25">
      <c r="A48" s="10" t="str">
        <f>'TEA by Gender by Ethnicity'!A168</f>
        <v>Source: THECB, and TEA, 12/31/2015</v>
      </c>
      <c r="B48" s="10"/>
      <c r="C48" s="10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x14ac:dyDescent="0.25">
      <c r="A49" s="10"/>
      <c r="B49" s="10"/>
      <c r="C49" s="10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</sheetData>
  <autoFilter ref="A6:V6">
    <filterColumn colId="0" showButton="0"/>
  </autoFilter>
  <mergeCells count="12">
    <mergeCell ref="S4:T5"/>
    <mergeCell ref="U4:V5"/>
    <mergeCell ref="A4:B6"/>
    <mergeCell ref="A1:V1"/>
    <mergeCell ref="A2:V2"/>
    <mergeCell ref="E4:F5"/>
    <mergeCell ref="G4:H5"/>
    <mergeCell ref="I4:J5"/>
    <mergeCell ref="K4:L5"/>
    <mergeCell ref="M4:N5"/>
    <mergeCell ref="O4:P5"/>
    <mergeCell ref="Q4:R5"/>
  </mergeCells>
  <pageMargins left="0.2" right="0.2" top="0.2" bottom="0.2" header="0.3" footer="0.3"/>
  <pageSetup paperSize="5" scale="7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49"/>
  <sheetViews>
    <sheetView showGridLines="0" workbookViewId="0">
      <selection activeCell="A249" sqref="A249"/>
    </sheetView>
  </sheetViews>
  <sheetFormatPr defaultRowHeight="15" x14ac:dyDescent="0.25"/>
  <cols>
    <col min="1" max="1" width="6.5703125" customWidth="1"/>
    <col min="2" max="2" width="13.42578125" bestFit="1" customWidth="1"/>
    <col min="3" max="3" width="7.7109375" customWidth="1"/>
    <col min="4" max="4" width="12.5703125" style="2" customWidth="1"/>
    <col min="5" max="5" width="15" customWidth="1"/>
    <col min="6" max="6" width="9.7109375" style="48" bestFit="1" customWidth="1"/>
    <col min="7" max="7" width="10.5703125" bestFit="1" customWidth="1"/>
    <col min="8" max="8" width="8.5703125" customWidth="1"/>
    <col min="9" max="9" width="8.7109375" customWidth="1"/>
    <col min="10" max="10" width="8.28515625" customWidth="1"/>
    <col min="11" max="11" width="8" customWidth="1"/>
    <col min="12" max="12" width="8.140625" customWidth="1"/>
    <col min="13" max="13" width="8.85546875" style="48" customWidth="1"/>
    <col min="14" max="14" width="8.42578125" customWidth="1"/>
    <col min="15" max="15" width="6.5703125" bestFit="1" customWidth="1"/>
    <col min="16" max="16" width="7.140625" bestFit="1" customWidth="1"/>
    <col min="17" max="17" width="6.5703125" bestFit="1" customWidth="1"/>
    <col min="18" max="18" width="7.140625" bestFit="1" customWidth="1"/>
    <col min="19" max="19" width="6.5703125" bestFit="1" customWidth="1"/>
    <col min="20" max="20" width="7.140625" bestFit="1" customWidth="1"/>
    <col min="21" max="21" width="7" style="48" bestFit="1" customWidth="1"/>
    <col min="22" max="22" width="7.140625" bestFit="1" customWidth="1"/>
    <col min="23" max="23" width="9.7109375" customWidth="1"/>
    <col min="24" max="24" width="9.28515625" customWidth="1"/>
    <col min="25" max="25" width="8.42578125" customWidth="1"/>
    <col min="26" max="26" width="8.140625" customWidth="1"/>
  </cols>
  <sheetData>
    <row r="1" spans="1:26" s="9" customFormat="1" x14ac:dyDescent="0.25">
      <c r="A1" s="11" t="s">
        <v>309</v>
      </c>
      <c r="B1" s="80"/>
      <c r="C1" s="80"/>
      <c r="D1" s="2"/>
      <c r="E1" s="80"/>
      <c r="F1" s="49"/>
      <c r="G1" s="80"/>
      <c r="H1" s="80"/>
      <c r="I1" s="80"/>
      <c r="J1" s="80"/>
      <c r="K1" s="80"/>
      <c r="L1" s="80"/>
      <c r="M1" s="49"/>
      <c r="N1" s="80"/>
      <c r="O1" s="80"/>
      <c r="P1" s="80"/>
      <c r="Q1" s="80"/>
      <c r="R1" s="80"/>
      <c r="S1" s="80"/>
      <c r="T1" s="80"/>
      <c r="U1" s="49"/>
      <c r="V1" s="80"/>
      <c r="W1" s="80"/>
      <c r="X1" s="80"/>
      <c r="Y1" s="80"/>
      <c r="Z1" s="80"/>
    </row>
    <row r="2" spans="1:26" s="9" customFormat="1" ht="15.75" thickBot="1" x14ac:dyDescent="0.3">
      <c r="A2" s="1"/>
      <c r="D2" s="2"/>
      <c r="F2" s="49"/>
      <c r="M2" s="49"/>
      <c r="U2" s="49"/>
    </row>
    <row r="3" spans="1:26" s="2" customFormat="1" ht="15" customHeight="1" x14ac:dyDescent="0.25">
      <c r="A3" s="112" t="s">
        <v>0</v>
      </c>
      <c r="B3" s="113" t="s">
        <v>2</v>
      </c>
      <c r="C3" s="113" t="s">
        <v>3</v>
      </c>
      <c r="D3" s="113" t="s">
        <v>4</v>
      </c>
      <c r="E3" s="113" t="s">
        <v>5</v>
      </c>
      <c r="F3" s="47" t="s">
        <v>7</v>
      </c>
      <c r="G3" s="172" t="s">
        <v>311</v>
      </c>
      <c r="H3" s="176"/>
      <c r="I3" s="172" t="s">
        <v>312</v>
      </c>
      <c r="J3" s="176"/>
      <c r="K3" s="172" t="s">
        <v>313</v>
      </c>
      <c r="L3" s="176"/>
      <c r="M3" s="172" t="s">
        <v>314</v>
      </c>
      <c r="N3" s="176"/>
      <c r="O3" s="172" t="s">
        <v>43</v>
      </c>
      <c r="P3" s="176"/>
      <c r="Q3" s="172" t="s">
        <v>48</v>
      </c>
      <c r="R3" s="176"/>
      <c r="S3" s="172" t="s">
        <v>44</v>
      </c>
      <c r="T3" s="176"/>
      <c r="U3" s="172" t="s">
        <v>45</v>
      </c>
      <c r="V3" s="176"/>
      <c r="W3" s="172" t="s">
        <v>46</v>
      </c>
      <c r="X3" s="176"/>
      <c r="Y3" s="172" t="s">
        <v>47</v>
      </c>
      <c r="Z3" s="173"/>
    </row>
    <row r="4" spans="1:26" s="2" customFormat="1" ht="30" customHeight="1" x14ac:dyDescent="0.25">
      <c r="A4" s="114" t="s">
        <v>1</v>
      </c>
      <c r="B4" s="109" t="s">
        <v>0</v>
      </c>
      <c r="C4" s="109"/>
      <c r="D4" s="109"/>
      <c r="E4" s="109" t="s">
        <v>6</v>
      </c>
      <c r="F4" s="46" t="s">
        <v>310</v>
      </c>
      <c r="G4" s="174"/>
      <c r="H4" s="177"/>
      <c r="I4" s="174"/>
      <c r="J4" s="177"/>
      <c r="K4" s="174"/>
      <c r="L4" s="177"/>
      <c r="M4" s="174"/>
      <c r="N4" s="177"/>
      <c r="O4" s="174"/>
      <c r="P4" s="177"/>
      <c r="Q4" s="174"/>
      <c r="R4" s="177"/>
      <c r="S4" s="174"/>
      <c r="T4" s="177"/>
      <c r="U4" s="174"/>
      <c r="V4" s="177"/>
      <c r="W4" s="174"/>
      <c r="X4" s="177"/>
      <c r="Y4" s="174"/>
      <c r="Z4" s="175"/>
    </row>
    <row r="5" spans="1:26" s="2" customFormat="1" x14ac:dyDescent="0.25">
      <c r="A5" s="115"/>
      <c r="B5" s="110"/>
      <c r="C5" s="110"/>
      <c r="D5" s="110"/>
      <c r="E5" s="110"/>
      <c r="F5" s="45"/>
      <c r="G5" s="110" t="s">
        <v>40</v>
      </c>
      <c r="H5" s="110" t="s">
        <v>41</v>
      </c>
      <c r="I5" s="110" t="s">
        <v>40</v>
      </c>
      <c r="J5" s="110" t="s">
        <v>41</v>
      </c>
      <c r="K5" s="110" t="s">
        <v>40</v>
      </c>
      <c r="L5" s="110" t="s">
        <v>41</v>
      </c>
      <c r="M5" s="45" t="s">
        <v>40</v>
      </c>
      <c r="N5" s="110" t="s">
        <v>41</v>
      </c>
      <c r="O5" s="110" t="s">
        <v>40</v>
      </c>
      <c r="P5" s="110" t="s">
        <v>41</v>
      </c>
      <c r="Q5" s="110" t="s">
        <v>40</v>
      </c>
      <c r="R5" s="110" t="s">
        <v>41</v>
      </c>
      <c r="S5" s="110" t="s">
        <v>40</v>
      </c>
      <c r="T5" s="110" t="s">
        <v>41</v>
      </c>
      <c r="U5" s="45" t="s">
        <v>40</v>
      </c>
      <c r="V5" s="110" t="s">
        <v>41</v>
      </c>
      <c r="W5" s="110" t="s">
        <v>40</v>
      </c>
      <c r="X5" s="110" t="s">
        <v>41</v>
      </c>
      <c r="Y5" s="110" t="s">
        <v>40</v>
      </c>
      <c r="Z5" s="110" t="s">
        <v>41</v>
      </c>
    </row>
    <row r="6" spans="1:26" ht="30" x14ac:dyDescent="0.25">
      <c r="A6" s="61"/>
      <c r="B6" s="111"/>
      <c r="C6" s="111" t="s">
        <v>8</v>
      </c>
      <c r="D6" s="111" t="s">
        <v>9</v>
      </c>
      <c r="E6" s="111"/>
      <c r="F6" s="51">
        <v>23576</v>
      </c>
      <c r="G6" s="111">
        <v>22148</v>
      </c>
      <c r="H6" s="60">
        <v>0.93899999999999995</v>
      </c>
      <c r="I6" s="111">
        <v>18727</v>
      </c>
      <c r="J6" s="60">
        <v>0.79400000000000004</v>
      </c>
      <c r="K6" s="111">
        <v>3080</v>
      </c>
      <c r="L6" s="60">
        <v>0.13100000000000001</v>
      </c>
      <c r="M6" s="51">
        <v>15649</v>
      </c>
      <c r="N6" s="60">
        <v>0.66400000000000003</v>
      </c>
      <c r="O6" s="111">
        <v>5350</v>
      </c>
      <c r="P6" s="60">
        <v>0.22700000000000001</v>
      </c>
      <c r="Q6" s="111">
        <v>8836</v>
      </c>
      <c r="R6" s="60">
        <v>0.375</v>
      </c>
      <c r="S6" s="111">
        <v>0</v>
      </c>
      <c r="T6" s="59">
        <v>0</v>
      </c>
      <c r="U6" s="51">
        <v>14186</v>
      </c>
      <c r="V6" s="60">
        <v>0.60199999999999998</v>
      </c>
      <c r="W6" s="111">
        <v>2199</v>
      </c>
      <c r="X6" s="60">
        <v>9.3299999999999994E-2</v>
      </c>
      <c r="Y6" s="111">
        <v>3816</v>
      </c>
      <c r="Z6" s="56">
        <v>0.16200000000000001</v>
      </c>
    </row>
    <row r="7" spans="1:26" x14ac:dyDescent="0.25">
      <c r="A7" s="61"/>
      <c r="B7" s="111"/>
      <c r="C7" s="111" t="s">
        <v>8</v>
      </c>
      <c r="D7" s="111" t="s">
        <v>10</v>
      </c>
      <c r="E7" s="111"/>
      <c r="F7" s="51">
        <v>68348</v>
      </c>
      <c r="G7" s="111">
        <v>64015</v>
      </c>
      <c r="H7" s="60">
        <v>0.93700000000000006</v>
      </c>
      <c r="I7" s="111">
        <v>51911</v>
      </c>
      <c r="J7" s="60">
        <v>0.76</v>
      </c>
      <c r="K7" s="111">
        <v>10595</v>
      </c>
      <c r="L7" s="60">
        <v>0.155</v>
      </c>
      <c r="M7" s="51">
        <v>44254</v>
      </c>
      <c r="N7" s="60">
        <v>0.64700000000000002</v>
      </c>
      <c r="O7" s="111">
        <v>9318</v>
      </c>
      <c r="P7" s="60">
        <v>0.13600000000000001</v>
      </c>
      <c r="Q7" s="111">
        <v>23765</v>
      </c>
      <c r="R7" s="60">
        <v>0.34799999999999998</v>
      </c>
      <c r="S7" s="111">
        <v>0</v>
      </c>
      <c r="T7" s="59">
        <v>0</v>
      </c>
      <c r="U7" s="51">
        <v>33083</v>
      </c>
      <c r="V7" s="60">
        <v>0.48399999999999999</v>
      </c>
      <c r="W7" s="111">
        <v>3869</v>
      </c>
      <c r="X7" s="60">
        <v>5.6599999999999998E-2</v>
      </c>
      <c r="Y7" s="111">
        <v>11596</v>
      </c>
      <c r="Z7" s="56">
        <v>0.17</v>
      </c>
    </row>
    <row r="8" spans="1:26" ht="15" customHeight="1" x14ac:dyDescent="0.25">
      <c r="A8" s="61"/>
      <c r="B8" s="111"/>
      <c r="C8" s="111" t="s">
        <v>8</v>
      </c>
      <c r="D8" s="111" t="s">
        <v>11</v>
      </c>
      <c r="E8" s="111"/>
      <c r="F8" s="51">
        <v>63623</v>
      </c>
      <c r="G8" s="111">
        <v>60090</v>
      </c>
      <c r="H8" s="60">
        <v>0.94399999999999995</v>
      </c>
      <c r="I8" s="111">
        <v>54931</v>
      </c>
      <c r="J8" s="60">
        <v>0.86299999999999999</v>
      </c>
      <c r="K8" s="111">
        <v>3620</v>
      </c>
      <c r="L8" s="60">
        <v>5.6899999999999999E-2</v>
      </c>
      <c r="M8" s="51">
        <v>49350</v>
      </c>
      <c r="N8" s="60">
        <v>0.77600000000000002</v>
      </c>
      <c r="O8" s="111">
        <v>17902</v>
      </c>
      <c r="P8" s="60">
        <v>0.28100000000000003</v>
      </c>
      <c r="Q8" s="111">
        <v>24625</v>
      </c>
      <c r="R8" s="60">
        <v>0.38700000000000001</v>
      </c>
      <c r="S8" s="111">
        <v>0</v>
      </c>
      <c r="T8" s="59">
        <v>0</v>
      </c>
      <c r="U8" s="51">
        <v>42527</v>
      </c>
      <c r="V8" s="60">
        <v>0.66800000000000004</v>
      </c>
      <c r="W8" s="111">
        <v>3625</v>
      </c>
      <c r="X8" s="60">
        <v>5.7000000000000002E-2</v>
      </c>
      <c r="Y8" s="111">
        <v>21674</v>
      </c>
      <c r="Z8" s="56">
        <v>0.34100000000000003</v>
      </c>
    </row>
    <row r="9" spans="1:26" x14ac:dyDescent="0.25">
      <c r="A9" s="61"/>
      <c r="B9" s="111"/>
      <c r="C9" s="111" t="s">
        <v>8</v>
      </c>
      <c r="D9" s="111" t="s">
        <v>35</v>
      </c>
      <c r="E9" s="111"/>
      <c r="F9" s="51">
        <v>4943</v>
      </c>
      <c r="G9" s="111">
        <v>4661</v>
      </c>
      <c r="H9" s="60">
        <v>0.94299999999999995</v>
      </c>
      <c r="I9" s="111">
        <v>4409</v>
      </c>
      <c r="J9" s="60">
        <v>0.89200000000000002</v>
      </c>
      <c r="K9" s="111">
        <v>155</v>
      </c>
      <c r="L9" s="60">
        <v>3.1399999999999997E-2</v>
      </c>
      <c r="M9" s="51">
        <v>4108</v>
      </c>
      <c r="N9" s="60">
        <v>0.83099999999999996</v>
      </c>
      <c r="O9" s="111">
        <v>2037</v>
      </c>
      <c r="P9" s="60">
        <v>0.41199999999999998</v>
      </c>
      <c r="Q9" s="111">
        <v>1375</v>
      </c>
      <c r="R9" s="60">
        <v>0.27800000000000002</v>
      </c>
      <c r="S9" s="111">
        <v>0</v>
      </c>
      <c r="T9" s="59">
        <v>0</v>
      </c>
      <c r="U9" s="51">
        <v>3412</v>
      </c>
      <c r="V9" s="60">
        <v>0.69</v>
      </c>
      <c r="W9" s="111">
        <v>213</v>
      </c>
      <c r="X9" s="60">
        <v>4.3099999999999999E-2</v>
      </c>
      <c r="Y9" s="111">
        <v>2181</v>
      </c>
      <c r="Z9" s="56">
        <v>0.441</v>
      </c>
    </row>
    <row r="10" spans="1:26" ht="30" x14ac:dyDescent="0.25">
      <c r="A10" s="61"/>
      <c r="B10" s="111"/>
      <c r="C10" s="111" t="s">
        <v>12</v>
      </c>
      <c r="D10" s="111" t="s">
        <v>9</v>
      </c>
      <c r="E10" s="111"/>
      <c r="F10" s="51">
        <v>24130</v>
      </c>
      <c r="G10" s="111">
        <v>22174</v>
      </c>
      <c r="H10" s="60">
        <v>0.91900000000000004</v>
      </c>
      <c r="I10" s="111">
        <v>17009</v>
      </c>
      <c r="J10" s="60">
        <v>0.70499999999999996</v>
      </c>
      <c r="K10" s="111">
        <v>4873</v>
      </c>
      <c r="L10" s="60">
        <v>0.20200000000000001</v>
      </c>
      <c r="M10" s="51">
        <v>14139</v>
      </c>
      <c r="N10" s="60">
        <v>0.58599999999999997</v>
      </c>
      <c r="O10" s="111">
        <v>4073</v>
      </c>
      <c r="P10" s="60">
        <v>0.16900000000000001</v>
      </c>
      <c r="Q10" s="111">
        <v>7735</v>
      </c>
      <c r="R10" s="60">
        <v>0.32100000000000001</v>
      </c>
      <c r="S10" s="111">
        <v>0</v>
      </c>
      <c r="T10" s="59">
        <v>0</v>
      </c>
      <c r="U10" s="51">
        <v>11808</v>
      </c>
      <c r="V10" s="60">
        <v>0.48899999999999999</v>
      </c>
      <c r="W10" s="111">
        <v>2047</v>
      </c>
      <c r="X10" s="60">
        <v>8.48E-2</v>
      </c>
      <c r="Y10" s="111">
        <v>2203</v>
      </c>
      <c r="Z10" s="56">
        <v>9.1300000000000006E-2</v>
      </c>
    </row>
    <row r="11" spans="1:26" x14ac:dyDescent="0.25">
      <c r="A11" s="61"/>
      <c r="B11" s="111"/>
      <c r="C11" s="111" t="s">
        <v>12</v>
      </c>
      <c r="D11" s="111" t="s">
        <v>10</v>
      </c>
      <c r="E11" s="111"/>
      <c r="F11" s="51">
        <v>71089</v>
      </c>
      <c r="G11" s="111">
        <v>66008</v>
      </c>
      <c r="H11" s="60">
        <v>0.92900000000000005</v>
      </c>
      <c r="I11" s="111">
        <v>49140</v>
      </c>
      <c r="J11" s="60">
        <v>0.69099999999999995</v>
      </c>
      <c r="K11" s="111">
        <v>15639</v>
      </c>
      <c r="L11" s="60">
        <v>0.22</v>
      </c>
      <c r="M11" s="51">
        <v>41898</v>
      </c>
      <c r="N11" s="60">
        <v>0.58899999999999997</v>
      </c>
      <c r="O11" s="111">
        <v>7868</v>
      </c>
      <c r="P11" s="60">
        <v>0.111</v>
      </c>
      <c r="Q11" s="111">
        <v>21315</v>
      </c>
      <c r="R11" s="60">
        <v>0.3</v>
      </c>
      <c r="S11" s="111">
        <v>0</v>
      </c>
      <c r="T11" s="59">
        <v>0</v>
      </c>
      <c r="U11" s="51">
        <v>29183</v>
      </c>
      <c r="V11" s="60">
        <v>0.41099999999999998</v>
      </c>
      <c r="W11" s="111">
        <v>3808</v>
      </c>
      <c r="X11" s="60">
        <v>5.3600000000000002E-2</v>
      </c>
      <c r="Y11" s="111">
        <v>7855</v>
      </c>
      <c r="Z11" s="56">
        <v>0.11</v>
      </c>
    </row>
    <row r="12" spans="1:26" x14ac:dyDescent="0.25">
      <c r="A12" s="61"/>
      <c r="B12" s="111"/>
      <c r="C12" s="111" t="s">
        <v>12</v>
      </c>
      <c r="D12" s="111" t="s">
        <v>11</v>
      </c>
      <c r="E12" s="111"/>
      <c r="F12" s="51">
        <v>67956</v>
      </c>
      <c r="G12" s="111">
        <v>63725</v>
      </c>
      <c r="H12" s="60">
        <v>0.93799999999999994</v>
      </c>
      <c r="I12" s="111">
        <v>56186</v>
      </c>
      <c r="J12" s="60">
        <v>0.82699999999999996</v>
      </c>
      <c r="K12" s="111">
        <v>6215</v>
      </c>
      <c r="L12" s="60">
        <v>9.1499999999999998E-2</v>
      </c>
      <c r="M12" s="51">
        <v>50145</v>
      </c>
      <c r="N12" s="60">
        <v>0.73799999999999999</v>
      </c>
      <c r="O12" s="111">
        <v>15550</v>
      </c>
      <c r="P12" s="60">
        <v>0.22900000000000001</v>
      </c>
      <c r="Q12" s="111">
        <v>24189</v>
      </c>
      <c r="R12" s="60">
        <v>0.35599999999999998</v>
      </c>
      <c r="S12" s="111">
        <v>0</v>
      </c>
      <c r="T12" s="59">
        <v>0</v>
      </c>
      <c r="U12" s="51">
        <v>39739</v>
      </c>
      <c r="V12" s="60">
        <v>0.58499999999999996</v>
      </c>
      <c r="W12" s="111">
        <v>3751</v>
      </c>
      <c r="X12" s="60">
        <v>5.5199999999999999E-2</v>
      </c>
      <c r="Y12" s="111">
        <v>16090</v>
      </c>
      <c r="Z12" s="56">
        <v>0.23699999999999999</v>
      </c>
    </row>
    <row r="13" spans="1:26" ht="15" customHeight="1" x14ac:dyDescent="0.25">
      <c r="A13" s="61"/>
      <c r="B13" s="111"/>
      <c r="C13" s="111" t="s">
        <v>12</v>
      </c>
      <c r="D13" s="111" t="s">
        <v>35</v>
      </c>
      <c r="E13" s="111"/>
      <c r="F13" s="51">
        <v>5430</v>
      </c>
      <c r="G13" s="111">
        <v>5104</v>
      </c>
      <c r="H13" s="60">
        <v>0.94</v>
      </c>
      <c r="I13" s="111">
        <v>4638</v>
      </c>
      <c r="J13" s="60">
        <v>0.85399999999999998</v>
      </c>
      <c r="K13" s="111">
        <v>360</v>
      </c>
      <c r="L13" s="60">
        <v>6.6299999999999998E-2</v>
      </c>
      <c r="M13" s="51">
        <v>4298</v>
      </c>
      <c r="N13" s="60">
        <v>0.79200000000000004</v>
      </c>
      <c r="O13" s="111">
        <v>1971</v>
      </c>
      <c r="P13" s="60">
        <v>0.36299999999999999</v>
      </c>
      <c r="Q13" s="111">
        <v>1618</v>
      </c>
      <c r="R13" s="60">
        <v>0.29799999999999999</v>
      </c>
      <c r="S13" s="111">
        <v>0</v>
      </c>
      <c r="T13" s="59">
        <v>0</v>
      </c>
      <c r="U13" s="51">
        <v>3589</v>
      </c>
      <c r="V13" s="60">
        <v>0.66100000000000003</v>
      </c>
      <c r="W13" s="111">
        <v>281</v>
      </c>
      <c r="X13" s="60">
        <v>5.1700000000000003E-2</v>
      </c>
      <c r="Y13" s="111">
        <v>1897</v>
      </c>
      <c r="Z13" s="56">
        <v>0.34899999999999998</v>
      </c>
    </row>
    <row r="14" spans="1:26" ht="45" x14ac:dyDescent="0.25">
      <c r="A14" s="61"/>
      <c r="B14" s="111"/>
      <c r="C14" s="111"/>
      <c r="D14" s="111"/>
      <c r="E14" s="111" t="s">
        <v>13</v>
      </c>
      <c r="F14" s="51">
        <v>159101</v>
      </c>
      <c r="G14" s="111">
        <v>150642</v>
      </c>
      <c r="H14" s="60">
        <v>0.94699999999999995</v>
      </c>
      <c r="I14" s="111">
        <v>135945</v>
      </c>
      <c r="J14" s="60">
        <v>0.85399999999999998</v>
      </c>
      <c r="K14" s="111">
        <v>11909</v>
      </c>
      <c r="L14" s="60">
        <v>7.4899999999999994E-2</v>
      </c>
      <c r="M14" s="51">
        <v>124316</v>
      </c>
      <c r="N14" s="60">
        <v>0.78100000000000003</v>
      </c>
      <c r="O14" s="111">
        <v>45214</v>
      </c>
      <c r="P14" s="60">
        <v>0.28399999999999997</v>
      </c>
      <c r="Q14" s="111">
        <v>61032</v>
      </c>
      <c r="R14" s="60">
        <v>0.38400000000000001</v>
      </c>
      <c r="S14" s="111">
        <v>0</v>
      </c>
      <c r="T14" s="59">
        <v>0</v>
      </c>
      <c r="U14" s="51">
        <v>106246</v>
      </c>
      <c r="V14" s="60">
        <v>0.66800000000000004</v>
      </c>
      <c r="W14" s="111">
        <v>9255</v>
      </c>
      <c r="X14" s="60">
        <v>5.8200000000000002E-2</v>
      </c>
      <c r="Y14" s="111">
        <v>48374</v>
      </c>
      <c r="Z14" s="56">
        <v>0.30399999999999999</v>
      </c>
    </row>
    <row r="15" spans="1:26" ht="30" x14ac:dyDescent="0.25">
      <c r="A15" s="61"/>
      <c r="B15" s="111"/>
      <c r="C15" s="111"/>
      <c r="D15" s="111"/>
      <c r="E15" s="111" t="s">
        <v>14</v>
      </c>
      <c r="F15" s="51">
        <v>169994</v>
      </c>
      <c r="G15" s="111">
        <v>157283</v>
      </c>
      <c r="H15" s="60">
        <v>0.92500000000000004</v>
      </c>
      <c r="I15" s="111">
        <v>121006</v>
      </c>
      <c r="J15" s="60">
        <v>0.71199999999999997</v>
      </c>
      <c r="K15" s="111">
        <v>32628</v>
      </c>
      <c r="L15" s="60">
        <v>0.192</v>
      </c>
      <c r="M15" s="51">
        <v>99525</v>
      </c>
      <c r="N15" s="60">
        <v>0.58499999999999996</v>
      </c>
      <c r="O15" s="111">
        <v>18855</v>
      </c>
      <c r="P15" s="60">
        <v>0.111</v>
      </c>
      <c r="Q15" s="111">
        <v>52426</v>
      </c>
      <c r="R15" s="60">
        <v>0.308</v>
      </c>
      <c r="S15" s="111">
        <v>0</v>
      </c>
      <c r="T15" s="59">
        <v>0</v>
      </c>
      <c r="U15" s="51">
        <v>71281</v>
      </c>
      <c r="V15" s="60">
        <v>0.41899999999999998</v>
      </c>
      <c r="W15" s="111">
        <v>10538</v>
      </c>
      <c r="X15" s="60">
        <v>6.2E-2</v>
      </c>
      <c r="Y15" s="111">
        <v>18938</v>
      </c>
      <c r="Z15" s="56">
        <v>0.111</v>
      </c>
    </row>
    <row r="16" spans="1:26" x14ac:dyDescent="0.25">
      <c r="A16" s="61">
        <v>1</v>
      </c>
      <c r="B16" s="111" t="s">
        <v>15</v>
      </c>
      <c r="C16" s="111"/>
      <c r="D16" s="111"/>
      <c r="E16" s="111"/>
      <c r="F16" s="51">
        <v>25497</v>
      </c>
      <c r="G16" s="111">
        <v>23926</v>
      </c>
      <c r="H16" s="60">
        <v>0.93799999999999994</v>
      </c>
      <c r="I16" s="111">
        <v>18484</v>
      </c>
      <c r="J16" s="60">
        <v>0.72499999999999998</v>
      </c>
      <c r="K16" s="111">
        <v>5066</v>
      </c>
      <c r="L16" s="60">
        <v>0.19900000000000001</v>
      </c>
      <c r="M16" s="51">
        <v>16879</v>
      </c>
      <c r="N16" s="60">
        <v>0.66200000000000003</v>
      </c>
      <c r="O16" s="111">
        <v>5118</v>
      </c>
      <c r="P16" s="60">
        <v>0.20100000000000001</v>
      </c>
      <c r="Q16" s="111">
        <v>8799</v>
      </c>
      <c r="R16" s="60">
        <v>0.34499999999999997</v>
      </c>
      <c r="S16" s="111">
        <v>0</v>
      </c>
      <c r="T16" s="59">
        <v>0</v>
      </c>
      <c r="U16" s="51">
        <v>13917</v>
      </c>
      <c r="V16" s="60">
        <v>0.54600000000000004</v>
      </c>
      <c r="W16" s="111">
        <v>1509</v>
      </c>
      <c r="X16" s="60">
        <v>5.9200000000000003E-2</v>
      </c>
      <c r="Y16" s="111">
        <v>5021</v>
      </c>
      <c r="Z16" s="56">
        <v>0.19700000000000001</v>
      </c>
    </row>
    <row r="17" spans="1:26" x14ac:dyDescent="0.25">
      <c r="A17" s="61">
        <v>2</v>
      </c>
      <c r="B17" s="111" t="s">
        <v>16</v>
      </c>
      <c r="C17" s="111"/>
      <c r="D17" s="111"/>
      <c r="E17" s="111"/>
      <c r="F17" s="51">
        <v>8360</v>
      </c>
      <c r="G17" s="111">
        <v>7799</v>
      </c>
      <c r="H17" s="60">
        <v>0.93300000000000005</v>
      </c>
      <c r="I17" s="111">
        <v>6515</v>
      </c>
      <c r="J17" s="60">
        <v>0.77900000000000003</v>
      </c>
      <c r="K17" s="111">
        <v>1175</v>
      </c>
      <c r="L17" s="60">
        <v>0.14099999999999999</v>
      </c>
      <c r="M17" s="51">
        <v>5597</v>
      </c>
      <c r="N17" s="60">
        <v>0.66900000000000004</v>
      </c>
      <c r="O17" s="111">
        <v>1738</v>
      </c>
      <c r="P17" s="60">
        <v>0.20799999999999999</v>
      </c>
      <c r="Q17" s="111">
        <v>2661</v>
      </c>
      <c r="R17" s="60">
        <v>0.318</v>
      </c>
      <c r="S17" s="111">
        <v>0</v>
      </c>
      <c r="T17" s="59">
        <v>0</v>
      </c>
      <c r="U17" s="51">
        <v>4399</v>
      </c>
      <c r="V17" s="60">
        <v>0.52600000000000002</v>
      </c>
      <c r="W17" s="111">
        <v>466</v>
      </c>
      <c r="X17" s="60">
        <v>5.57E-2</v>
      </c>
      <c r="Y17" s="111">
        <v>1432</v>
      </c>
      <c r="Z17" s="56">
        <v>0.17100000000000001</v>
      </c>
    </row>
    <row r="18" spans="1:26" x14ac:dyDescent="0.25">
      <c r="A18" s="100">
        <v>3</v>
      </c>
      <c r="B18" s="111" t="s">
        <v>17</v>
      </c>
      <c r="C18" s="111"/>
      <c r="D18" s="111"/>
      <c r="E18" s="111"/>
      <c r="F18" s="51">
        <v>4113</v>
      </c>
      <c r="G18" s="111">
        <v>3817</v>
      </c>
      <c r="H18" s="60">
        <v>0.92800000000000005</v>
      </c>
      <c r="I18" s="111">
        <v>3244</v>
      </c>
      <c r="J18" s="60">
        <v>0.78900000000000003</v>
      </c>
      <c r="K18" s="111">
        <v>548</v>
      </c>
      <c r="L18" s="60">
        <v>0.13300000000000001</v>
      </c>
      <c r="M18" s="51">
        <v>2864</v>
      </c>
      <c r="N18" s="60">
        <v>0.69599999999999995</v>
      </c>
      <c r="O18" s="111">
        <v>587</v>
      </c>
      <c r="P18" s="60">
        <v>0.14299999999999999</v>
      </c>
      <c r="Q18" s="111">
        <v>1649</v>
      </c>
      <c r="R18" s="60">
        <v>0.40100000000000002</v>
      </c>
      <c r="S18" s="111">
        <v>0</v>
      </c>
      <c r="T18" s="59">
        <v>0</v>
      </c>
      <c r="U18" s="51">
        <v>2236</v>
      </c>
      <c r="V18" s="60">
        <v>0.54400000000000004</v>
      </c>
      <c r="W18" s="111">
        <v>217</v>
      </c>
      <c r="X18" s="60">
        <v>5.28E-2</v>
      </c>
      <c r="Y18" s="111">
        <v>905</v>
      </c>
      <c r="Z18" s="56">
        <v>0.22</v>
      </c>
    </row>
    <row r="19" spans="1:26" x14ac:dyDescent="0.25">
      <c r="A19" s="100">
        <v>4</v>
      </c>
      <c r="B19" s="111" t="s">
        <v>18</v>
      </c>
      <c r="C19" s="111"/>
      <c r="D19" s="111"/>
      <c r="E19" s="111"/>
      <c r="F19" s="51">
        <v>71242</v>
      </c>
      <c r="G19" s="111">
        <v>66647</v>
      </c>
      <c r="H19" s="60">
        <v>0.93600000000000005</v>
      </c>
      <c r="I19" s="111">
        <v>55295</v>
      </c>
      <c r="J19" s="60">
        <v>0.77600000000000002</v>
      </c>
      <c r="K19" s="111">
        <v>10098</v>
      </c>
      <c r="L19" s="60">
        <v>0.14199999999999999</v>
      </c>
      <c r="M19" s="51">
        <v>47716</v>
      </c>
      <c r="N19" s="60">
        <v>0.67</v>
      </c>
      <c r="O19" s="111">
        <v>14309</v>
      </c>
      <c r="P19" s="60">
        <v>0.20100000000000001</v>
      </c>
      <c r="Q19" s="111">
        <v>24720</v>
      </c>
      <c r="R19" s="60">
        <v>0.34699999999999998</v>
      </c>
      <c r="S19" s="111">
        <v>0</v>
      </c>
      <c r="T19" s="59">
        <v>0</v>
      </c>
      <c r="U19" s="51">
        <v>39029</v>
      </c>
      <c r="V19" s="60">
        <v>0.54800000000000004</v>
      </c>
      <c r="W19" s="111">
        <v>5106</v>
      </c>
      <c r="X19" s="60">
        <v>7.17E-2</v>
      </c>
      <c r="Y19" s="111">
        <v>15228</v>
      </c>
      <c r="Z19" s="56">
        <v>0.214</v>
      </c>
    </row>
    <row r="20" spans="1:26" x14ac:dyDescent="0.25">
      <c r="A20" s="100">
        <v>5</v>
      </c>
      <c r="B20" s="111" t="s">
        <v>19</v>
      </c>
      <c r="C20" s="111"/>
      <c r="D20" s="111"/>
      <c r="E20" s="111"/>
      <c r="F20" s="51">
        <v>6380</v>
      </c>
      <c r="G20" s="111">
        <v>6005</v>
      </c>
      <c r="H20" s="60">
        <v>0.94099999999999995</v>
      </c>
      <c r="I20" s="111">
        <v>5146</v>
      </c>
      <c r="J20" s="60">
        <v>0.80700000000000005</v>
      </c>
      <c r="K20" s="111">
        <v>727</v>
      </c>
      <c r="L20" s="60">
        <v>0.114</v>
      </c>
      <c r="M20" s="51">
        <v>4393</v>
      </c>
      <c r="N20" s="60">
        <v>0.68899999999999995</v>
      </c>
      <c r="O20" s="111">
        <v>1524</v>
      </c>
      <c r="P20" s="60">
        <v>0.23899999999999999</v>
      </c>
      <c r="Q20" s="111">
        <v>1852</v>
      </c>
      <c r="R20" s="60">
        <v>0.28999999999999998</v>
      </c>
      <c r="S20" s="111">
        <v>0</v>
      </c>
      <c r="T20" s="59">
        <v>0</v>
      </c>
      <c r="U20" s="51">
        <v>3376</v>
      </c>
      <c r="V20" s="60">
        <v>0.52900000000000003</v>
      </c>
      <c r="W20" s="111">
        <v>354</v>
      </c>
      <c r="X20" s="60">
        <v>5.5500000000000001E-2</v>
      </c>
      <c r="Y20" s="111">
        <v>1283</v>
      </c>
      <c r="Z20" s="56">
        <v>0.20100000000000001</v>
      </c>
    </row>
    <row r="21" spans="1:26" x14ac:dyDescent="0.25">
      <c r="A21" s="100">
        <v>6</v>
      </c>
      <c r="B21" s="111" t="s">
        <v>20</v>
      </c>
      <c r="C21" s="111"/>
      <c r="D21" s="111"/>
      <c r="E21" s="111"/>
      <c r="F21" s="51">
        <v>11377</v>
      </c>
      <c r="G21" s="111">
        <v>10676</v>
      </c>
      <c r="H21" s="60">
        <v>0.93799999999999994</v>
      </c>
      <c r="I21" s="111">
        <v>9191</v>
      </c>
      <c r="J21" s="60">
        <v>0.80800000000000005</v>
      </c>
      <c r="K21" s="111">
        <v>1293</v>
      </c>
      <c r="L21" s="60">
        <v>0.114</v>
      </c>
      <c r="M21" s="51">
        <v>7977</v>
      </c>
      <c r="N21" s="60">
        <v>0.70099999999999996</v>
      </c>
      <c r="O21" s="111">
        <v>2150</v>
      </c>
      <c r="P21" s="60">
        <v>0.189</v>
      </c>
      <c r="Q21" s="111">
        <v>3906</v>
      </c>
      <c r="R21" s="60">
        <v>0.34300000000000003</v>
      </c>
      <c r="S21" s="111">
        <v>0</v>
      </c>
      <c r="T21" s="59">
        <v>0</v>
      </c>
      <c r="U21" s="51">
        <v>6056</v>
      </c>
      <c r="V21" s="60">
        <v>0.53200000000000003</v>
      </c>
      <c r="W21" s="111">
        <v>554</v>
      </c>
      <c r="X21" s="60">
        <v>4.87E-2</v>
      </c>
      <c r="Y21" s="111">
        <v>2348</v>
      </c>
      <c r="Z21" s="56">
        <v>0.20599999999999999</v>
      </c>
    </row>
    <row r="22" spans="1:26" x14ac:dyDescent="0.25">
      <c r="A22" s="100">
        <v>7</v>
      </c>
      <c r="B22" s="111" t="s">
        <v>21</v>
      </c>
      <c r="C22" s="111"/>
      <c r="D22" s="111"/>
      <c r="E22" s="111"/>
      <c r="F22" s="51">
        <v>12403</v>
      </c>
      <c r="G22" s="111">
        <v>11668</v>
      </c>
      <c r="H22" s="60">
        <v>0.94099999999999995</v>
      </c>
      <c r="I22" s="111">
        <v>10256</v>
      </c>
      <c r="J22" s="60">
        <v>0.82699999999999996</v>
      </c>
      <c r="K22" s="111">
        <v>1215</v>
      </c>
      <c r="L22" s="60">
        <v>9.8000000000000004E-2</v>
      </c>
      <c r="M22" s="51">
        <v>8843</v>
      </c>
      <c r="N22" s="60">
        <v>0.71299999999999997</v>
      </c>
      <c r="O22" s="111">
        <v>1629</v>
      </c>
      <c r="P22" s="60">
        <v>0.13100000000000001</v>
      </c>
      <c r="Q22" s="111">
        <v>5052</v>
      </c>
      <c r="R22" s="60">
        <v>0.40699999999999997</v>
      </c>
      <c r="S22" s="111">
        <v>0</v>
      </c>
      <c r="T22" s="59">
        <v>0</v>
      </c>
      <c r="U22" s="51">
        <v>6681</v>
      </c>
      <c r="V22" s="60">
        <v>0.53900000000000003</v>
      </c>
      <c r="W22" s="111">
        <v>614</v>
      </c>
      <c r="X22" s="60">
        <v>4.9500000000000002E-2</v>
      </c>
      <c r="Y22" s="111">
        <v>2493</v>
      </c>
      <c r="Z22" s="56">
        <v>0.20100000000000001</v>
      </c>
    </row>
    <row r="23" spans="1:26" x14ac:dyDescent="0.25">
      <c r="A23" s="100">
        <v>8</v>
      </c>
      <c r="B23" s="111" t="s">
        <v>22</v>
      </c>
      <c r="C23" s="111"/>
      <c r="D23" s="111"/>
      <c r="E23" s="111"/>
      <c r="F23" s="51">
        <v>4343</v>
      </c>
      <c r="G23" s="111">
        <v>4081</v>
      </c>
      <c r="H23" s="60">
        <v>0.94</v>
      </c>
      <c r="I23" s="111">
        <v>3685</v>
      </c>
      <c r="J23" s="60">
        <v>0.84799999999999998</v>
      </c>
      <c r="K23" s="111">
        <v>277</v>
      </c>
      <c r="L23" s="60">
        <v>6.3799999999999996E-2</v>
      </c>
      <c r="M23" s="51">
        <v>3197</v>
      </c>
      <c r="N23" s="60">
        <v>0.73599999999999999</v>
      </c>
      <c r="O23" s="111">
        <v>450</v>
      </c>
      <c r="P23" s="60">
        <v>0.104</v>
      </c>
      <c r="Q23" s="111">
        <v>1947</v>
      </c>
      <c r="R23" s="60">
        <v>0.44800000000000001</v>
      </c>
      <c r="S23" s="111">
        <v>0</v>
      </c>
      <c r="T23" s="59">
        <v>0</v>
      </c>
      <c r="U23" s="51">
        <v>2397</v>
      </c>
      <c r="V23" s="60">
        <v>0.55200000000000005</v>
      </c>
      <c r="W23" s="111">
        <v>203</v>
      </c>
      <c r="X23" s="60">
        <v>4.6699999999999998E-2</v>
      </c>
      <c r="Y23" s="111">
        <v>867</v>
      </c>
      <c r="Z23" s="56">
        <v>0.2</v>
      </c>
    </row>
    <row r="24" spans="1:26" x14ac:dyDescent="0.25">
      <c r="A24" s="100">
        <v>9</v>
      </c>
      <c r="B24" s="111" t="s">
        <v>23</v>
      </c>
      <c r="C24" s="111"/>
      <c r="D24" s="111"/>
      <c r="E24" s="111"/>
      <c r="F24" s="51">
        <v>3047</v>
      </c>
      <c r="G24" s="111">
        <v>2840</v>
      </c>
      <c r="H24" s="60">
        <v>0.93200000000000005</v>
      </c>
      <c r="I24" s="111">
        <v>2525</v>
      </c>
      <c r="J24" s="60">
        <v>0.82899999999999996</v>
      </c>
      <c r="K24" s="111">
        <v>223</v>
      </c>
      <c r="L24" s="60">
        <v>7.3200000000000001E-2</v>
      </c>
      <c r="M24" s="51">
        <v>2236</v>
      </c>
      <c r="N24" s="60">
        <v>0.73399999999999999</v>
      </c>
      <c r="O24" s="111">
        <v>747</v>
      </c>
      <c r="P24" s="60">
        <v>0.245</v>
      </c>
      <c r="Q24" s="111">
        <v>818</v>
      </c>
      <c r="R24" s="60">
        <v>0.26800000000000002</v>
      </c>
      <c r="S24" s="111">
        <v>0</v>
      </c>
      <c r="T24" s="59">
        <v>0</v>
      </c>
      <c r="U24" s="51">
        <v>1565</v>
      </c>
      <c r="V24" s="60">
        <v>0.51400000000000001</v>
      </c>
      <c r="W24" s="111">
        <v>92</v>
      </c>
      <c r="X24" s="60">
        <v>3.0200000000000001E-2</v>
      </c>
      <c r="Y24" s="111">
        <v>701</v>
      </c>
      <c r="Z24" s="56">
        <v>0.23</v>
      </c>
    </row>
    <row r="25" spans="1:26" x14ac:dyDescent="0.25">
      <c r="A25" s="100">
        <v>10</v>
      </c>
      <c r="B25" s="111" t="s">
        <v>24</v>
      </c>
      <c r="C25" s="111"/>
      <c r="D25" s="111"/>
      <c r="E25" s="111"/>
      <c r="F25" s="51">
        <v>49138</v>
      </c>
      <c r="G25" s="111">
        <v>45792</v>
      </c>
      <c r="H25" s="60">
        <v>0.93200000000000005</v>
      </c>
      <c r="I25" s="111">
        <v>38331</v>
      </c>
      <c r="J25" s="60">
        <v>0.78</v>
      </c>
      <c r="K25" s="111">
        <v>6519</v>
      </c>
      <c r="L25" s="60">
        <v>0.13300000000000001</v>
      </c>
      <c r="M25" s="51">
        <v>33453</v>
      </c>
      <c r="N25" s="60">
        <v>0.68100000000000005</v>
      </c>
      <c r="O25" s="111">
        <v>8831</v>
      </c>
      <c r="P25" s="60">
        <v>0.18</v>
      </c>
      <c r="Q25" s="111">
        <v>16955</v>
      </c>
      <c r="R25" s="60">
        <v>0.34499999999999997</v>
      </c>
      <c r="S25" s="111">
        <v>0</v>
      </c>
      <c r="T25" s="59">
        <v>0</v>
      </c>
      <c r="U25" s="51">
        <v>25786</v>
      </c>
      <c r="V25" s="60">
        <v>0.52500000000000002</v>
      </c>
      <c r="W25" s="111">
        <v>2833</v>
      </c>
      <c r="X25" s="60">
        <v>5.7700000000000001E-2</v>
      </c>
      <c r="Y25" s="111">
        <v>9696</v>
      </c>
      <c r="Z25" s="56">
        <v>0.19700000000000001</v>
      </c>
    </row>
    <row r="26" spans="1:26" x14ac:dyDescent="0.25">
      <c r="A26" s="100">
        <v>11</v>
      </c>
      <c r="B26" s="111" t="s">
        <v>25</v>
      </c>
      <c r="C26" s="111"/>
      <c r="D26" s="111"/>
      <c r="E26" s="111"/>
      <c r="F26" s="51">
        <v>35617</v>
      </c>
      <c r="G26" s="111">
        <v>33419</v>
      </c>
      <c r="H26" s="60">
        <v>0.93799999999999994</v>
      </c>
      <c r="I26" s="111">
        <v>28460</v>
      </c>
      <c r="J26" s="60">
        <v>0.79900000000000004</v>
      </c>
      <c r="K26" s="111">
        <v>4132</v>
      </c>
      <c r="L26" s="60">
        <v>0.11600000000000001</v>
      </c>
      <c r="M26" s="51">
        <v>24559</v>
      </c>
      <c r="N26" s="60">
        <v>0.69</v>
      </c>
      <c r="O26" s="111">
        <v>7260</v>
      </c>
      <c r="P26" s="60">
        <v>0.20399999999999999</v>
      </c>
      <c r="Q26" s="111">
        <v>12499</v>
      </c>
      <c r="R26" s="60">
        <v>0.35099999999999998</v>
      </c>
      <c r="S26" s="111">
        <v>0</v>
      </c>
      <c r="T26" s="59">
        <v>0</v>
      </c>
      <c r="U26" s="51">
        <v>19759</v>
      </c>
      <c r="V26" s="60">
        <v>0.55500000000000005</v>
      </c>
      <c r="W26" s="111">
        <v>2227</v>
      </c>
      <c r="X26" s="60">
        <v>6.25E-2</v>
      </c>
      <c r="Y26" s="111">
        <v>7848</v>
      </c>
      <c r="Z26" s="56">
        <v>0.22</v>
      </c>
    </row>
    <row r="27" spans="1:26" x14ac:dyDescent="0.25">
      <c r="A27" s="100">
        <v>12</v>
      </c>
      <c r="B27" s="111" t="s">
        <v>26</v>
      </c>
      <c r="C27" s="111"/>
      <c r="D27" s="111"/>
      <c r="E27" s="111"/>
      <c r="F27" s="51">
        <v>10404</v>
      </c>
      <c r="G27" s="111">
        <v>9539</v>
      </c>
      <c r="H27" s="60">
        <v>0.91700000000000004</v>
      </c>
      <c r="I27" s="111">
        <v>8098</v>
      </c>
      <c r="J27" s="60">
        <v>0.77800000000000002</v>
      </c>
      <c r="K27" s="111">
        <v>1197</v>
      </c>
      <c r="L27" s="60">
        <v>0.115</v>
      </c>
      <c r="M27" s="51">
        <v>7096</v>
      </c>
      <c r="N27" s="60">
        <v>0.68200000000000005</v>
      </c>
      <c r="O27" s="111">
        <v>1627</v>
      </c>
      <c r="P27" s="60">
        <v>0.156</v>
      </c>
      <c r="Q27" s="111">
        <v>4404</v>
      </c>
      <c r="R27" s="60">
        <v>0.42299999999999999</v>
      </c>
      <c r="S27" s="111">
        <v>0</v>
      </c>
      <c r="T27" s="59">
        <v>0</v>
      </c>
      <c r="U27" s="51">
        <v>6031</v>
      </c>
      <c r="V27" s="60">
        <v>0.57999999999999996</v>
      </c>
      <c r="W27" s="111">
        <v>730</v>
      </c>
      <c r="X27" s="60">
        <v>7.0199999999999999E-2</v>
      </c>
      <c r="Y27" s="111">
        <v>2157</v>
      </c>
      <c r="Z27" s="56">
        <v>0.20699999999999999</v>
      </c>
    </row>
    <row r="28" spans="1:26" x14ac:dyDescent="0.25">
      <c r="A28" s="100">
        <v>13</v>
      </c>
      <c r="B28" s="111" t="s">
        <v>27</v>
      </c>
      <c r="C28" s="111"/>
      <c r="D28" s="111"/>
      <c r="E28" s="111"/>
      <c r="F28" s="51">
        <v>22906</v>
      </c>
      <c r="G28" s="111">
        <v>21662</v>
      </c>
      <c r="H28" s="60">
        <v>0.94599999999999995</v>
      </c>
      <c r="I28" s="111">
        <v>18388</v>
      </c>
      <c r="J28" s="60">
        <v>0.80300000000000005</v>
      </c>
      <c r="K28" s="111">
        <v>2706</v>
      </c>
      <c r="L28" s="60">
        <v>0.11799999999999999</v>
      </c>
      <c r="M28" s="51">
        <v>16278</v>
      </c>
      <c r="N28" s="60">
        <v>0.71099999999999997</v>
      </c>
      <c r="O28" s="111">
        <v>5776</v>
      </c>
      <c r="P28" s="60">
        <v>0.252</v>
      </c>
      <c r="Q28" s="111">
        <v>6496</v>
      </c>
      <c r="R28" s="60">
        <v>0.28399999999999997</v>
      </c>
      <c r="S28" s="111">
        <v>0</v>
      </c>
      <c r="T28" s="59">
        <v>0</v>
      </c>
      <c r="U28" s="51">
        <v>12272</v>
      </c>
      <c r="V28" s="60">
        <v>0.53600000000000003</v>
      </c>
      <c r="W28" s="111">
        <v>1113</v>
      </c>
      <c r="X28" s="60">
        <v>4.8599999999999997E-2</v>
      </c>
      <c r="Y28" s="111">
        <v>4977</v>
      </c>
      <c r="Z28" s="56">
        <v>0.217</v>
      </c>
    </row>
    <row r="29" spans="1:26" x14ac:dyDescent="0.25">
      <c r="A29" s="100">
        <v>14</v>
      </c>
      <c r="B29" s="111" t="s">
        <v>28</v>
      </c>
      <c r="C29" s="111"/>
      <c r="D29" s="111"/>
      <c r="E29" s="111"/>
      <c r="F29" s="51">
        <v>3428</v>
      </c>
      <c r="G29" s="111">
        <v>3232</v>
      </c>
      <c r="H29" s="60">
        <v>0.94299999999999995</v>
      </c>
      <c r="I29" s="111">
        <v>2791</v>
      </c>
      <c r="J29" s="60">
        <v>0.81399999999999995</v>
      </c>
      <c r="K29" s="111">
        <v>370</v>
      </c>
      <c r="L29" s="60">
        <v>0.108</v>
      </c>
      <c r="M29" s="51">
        <v>2434</v>
      </c>
      <c r="N29" s="60">
        <v>0.71</v>
      </c>
      <c r="O29" s="111">
        <v>789</v>
      </c>
      <c r="P29" s="60">
        <v>0.23</v>
      </c>
      <c r="Q29" s="111">
        <v>1093</v>
      </c>
      <c r="R29" s="60">
        <v>0.31900000000000001</v>
      </c>
      <c r="S29" s="111">
        <v>0</v>
      </c>
      <c r="T29" s="59">
        <v>0</v>
      </c>
      <c r="U29" s="51">
        <v>1882</v>
      </c>
      <c r="V29" s="60">
        <v>0.54900000000000004</v>
      </c>
      <c r="W29" s="111">
        <v>149</v>
      </c>
      <c r="X29" s="60">
        <v>4.3499999999999997E-2</v>
      </c>
      <c r="Y29" s="111">
        <v>841</v>
      </c>
      <c r="Z29" s="56">
        <v>0.245</v>
      </c>
    </row>
    <row r="30" spans="1:26" x14ac:dyDescent="0.25">
      <c r="A30" s="100">
        <v>15</v>
      </c>
      <c r="B30" s="111" t="s">
        <v>29</v>
      </c>
      <c r="C30" s="111"/>
      <c r="D30" s="111"/>
      <c r="E30" s="111"/>
      <c r="F30" s="51">
        <v>3821</v>
      </c>
      <c r="G30" s="111">
        <v>3578</v>
      </c>
      <c r="H30" s="60">
        <v>0.93600000000000005</v>
      </c>
      <c r="I30" s="111">
        <v>3241</v>
      </c>
      <c r="J30" s="60">
        <v>0.84799999999999998</v>
      </c>
      <c r="K30" s="111">
        <v>296</v>
      </c>
      <c r="L30" s="60">
        <v>7.7499999999999999E-2</v>
      </c>
      <c r="M30" s="51">
        <v>2668</v>
      </c>
      <c r="N30" s="60">
        <v>0.69799999999999995</v>
      </c>
      <c r="O30" s="111">
        <v>1010</v>
      </c>
      <c r="P30" s="60">
        <v>0.26400000000000001</v>
      </c>
      <c r="Q30" s="111">
        <v>951</v>
      </c>
      <c r="R30" s="60">
        <v>0.249</v>
      </c>
      <c r="S30" s="111">
        <v>0</v>
      </c>
      <c r="T30" s="59">
        <v>0</v>
      </c>
      <c r="U30" s="51">
        <v>1961</v>
      </c>
      <c r="V30" s="60">
        <v>0.51300000000000001</v>
      </c>
      <c r="W30" s="111">
        <v>165</v>
      </c>
      <c r="X30" s="60">
        <v>4.3200000000000002E-2</v>
      </c>
      <c r="Y30" s="111">
        <v>806</v>
      </c>
      <c r="Z30" s="56">
        <v>0.21099999999999999</v>
      </c>
    </row>
    <row r="31" spans="1:26" x14ac:dyDescent="0.25">
      <c r="A31" s="100">
        <v>16</v>
      </c>
      <c r="B31" s="111" t="s">
        <v>30</v>
      </c>
      <c r="C31" s="111"/>
      <c r="D31" s="111"/>
      <c r="E31" s="111"/>
      <c r="F31" s="51">
        <v>6128</v>
      </c>
      <c r="G31" s="111">
        <v>5715</v>
      </c>
      <c r="H31" s="60">
        <v>0.93300000000000005</v>
      </c>
      <c r="I31" s="111">
        <v>5103</v>
      </c>
      <c r="J31" s="60">
        <v>0.83299999999999996</v>
      </c>
      <c r="K31" s="111">
        <v>479</v>
      </c>
      <c r="L31" s="60">
        <v>7.8200000000000006E-2</v>
      </c>
      <c r="M31" s="51">
        <v>4379</v>
      </c>
      <c r="N31" s="60">
        <v>0.71499999999999997</v>
      </c>
      <c r="O31" s="111">
        <v>1158</v>
      </c>
      <c r="P31" s="60">
        <v>0.189</v>
      </c>
      <c r="Q31" s="111">
        <v>2218</v>
      </c>
      <c r="R31" s="60">
        <v>0.36199999999999999</v>
      </c>
      <c r="S31" s="111">
        <v>0</v>
      </c>
      <c r="T31" s="59">
        <v>0</v>
      </c>
      <c r="U31" s="51">
        <v>3376</v>
      </c>
      <c r="V31" s="60">
        <v>0.55100000000000005</v>
      </c>
      <c r="W31" s="111">
        <v>344</v>
      </c>
      <c r="X31" s="60">
        <v>5.6099999999999997E-2</v>
      </c>
      <c r="Y31" s="111">
        <v>1307</v>
      </c>
      <c r="Z31" s="56">
        <v>0.21299999999999999</v>
      </c>
    </row>
    <row r="32" spans="1:26" x14ac:dyDescent="0.25">
      <c r="A32" s="100">
        <v>17</v>
      </c>
      <c r="B32" s="111" t="s">
        <v>31</v>
      </c>
      <c r="C32" s="111"/>
      <c r="D32" s="111"/>
      <c r="E32" s="111"/>
      <c r="F32" s="51">
        <v>5751</v>
      </c>
      <c r="G32" s="111">
        <v>5444</v>
      </c>
      <c r="H32" s="60">
        <v>0.94699999999999995</v>
      </c>
      <c r="I32" s="111">
        <v>5010</v>
      </c>
      <c r="J32" s="60">
        <v>0.871</v>
      </c>
      <c r="K32" s="111">
        <v>349</v>
      </c>
      <c r="L32" s="60">
        <v>6.0699999999999997E-2</v>
      </c>
      <c r="M32" s="51">
        <v>4096</v>
      </c>
      <c r="N32" s="60">
        <v>0.71199999999999997</v>
      </c>
      <c r="O32" s="111">
        <v>1061</v>
      </c>
      <c r="P32" s="60">
        <v>0.184</v>
      </c>
      <c r="Q32" s="111">
        <v>1829</v>
      </c>
      <c r="R32" s="60">
        <v>0.318</v>
      </c>
      <c r="S32" s="111">
        <v>0</v>
      </c>
      <c r="T32" s="59">
        <v>0</v>
      </c>
      <c r="U32" s="51">
        <v>2890</v>
      </c>
      <c r="V32" s="60">
        <v>0.503</v>
      </c>
      <c r="W32" s="111">
        <v>194</v>
      </c>
      <c r="X32" s="60">
        <v>3.3700000000000001E-2</v>
      </c>
      <c r="Y32" s="111">
        <v>1145</v>
      </c>
      <c r="Z32" s="56">
        <v>0.19900000000000001</v>
      </c>
    </row>
    <row r="33" spans="1:26" x14ac:dyDescent="0.25">
      <c r="A33" s="100">
        <v>18</v>
      </c>
      <c r="B33" s="111" t="s">
        <v>32</v>
      </c>
      <c r="C33" s="111"/>
      <c r="D33" s="111"/>
      <c r="E33" s="111"/>
      <c r="F33" s="51">
        <v>5885</v>
      </c>
      <c r="G33" s="111">
        <v>5421</v>
      </c>
      <c r="H33" s="60">
        <v>0.92100000000000004</v>
      </c>
      <c r="I33" s="111">
        <v>4752</v>
      </c>
      <c r="J33" s="60">
        <v>0.80700000000000005</v>
      </c>
      <c r="K33" s="111">
        <v>635</v>
      </c>
      <c r="L33" s="60">
        <v>0.108</v>
      </c>
      <c r="M33" s="51">
        <v>3732</v>
      </c>
      <c r="N33" s="60">
        <v>0.63400000000000001</v>
      </c>
      <c r="O33" s="111">
        <v>968</v>
      </c>
      <c r="P33" s="60">
        <v>0.16400000000000001</v>
      </c>
      <c r="Q33" s="111">
        <v>1962</v>
      </c>
      <c r="R33" s="60">
        <v>0.33300000000000002</v>
      </c>
      <c r="S33" s="111">
        <v>0</v>
      </c>
      <c r="T33" s="59">
        <v>0</v>
      </c>
      <c r="U33" s="51">
        <v>2930</v>
      </c>
      <c r="V33" s="60">
        <v>0.498</v>
      </c>
      <c r="W33" s="111">
        <v>357</v>
      </c>
      <c r="X33" s="60">
        <v>6.0699999999999997E-2</v>
      </c>
      <c r="Y33" s="111">
        <v>1121</v>
      </c>
      <c r="Z33" s="56">
        <v>0.19</v>
      </c>
    </row>
    <row r="34" spans="1:26" x14ac:dyDescent="0.25">
      <c r="A34" s="100">
        <v>19</v>
      </c>
      <c r="B34" s="111" t="s">
        <v>33</v>
      </c>
      <c r="C34" s="111"/>
      <c r="D34" s="111"/>
      <c r="E34" s="111"/>
      <c r="F34" s="51">
        <v>12748</v>
      </c>
      <c r="G34" s="111">
        <v>11857</v>
      </c>
      <c r="H34" s="60">
        <v>0.93</v>
      </c>
      <c r="I34" s="111">
        <v>9021</v>
      </c>
      <c r="J34" s="60">
        <v>0.70799999999999996</v>
      </c>
      <c r="K34" s="111">
        <v>2502</v>
      </c>
      <c r="L34" s="60">
        <v>0.19600000000000001</v>
      </c>
      <c r="M34" s="51">
        <v>8236</v>
      </c>
      <c r="N34" s="60">
        <v>0.64600000000000002</v>
      </c>
      <c r="O34" s="111">
        <v>2417</v>
      </c>
      <c r="P34" s="60">
        <v>0.19</v>
      </c>
      <c r="Q34" s="111">
        <v>4613</v>
      </c>
      <c r="R34" s="60">
        <v>0.36199999999999999</v>
      </c>
      <c r="S34" s="111">
        <v>0</v>
      </c>
      <c r="T34" s="59">
        <v>0</v>
      </c>
      <c r="U34" s="51">
        <v>7030</v>
      </c>
      <c r="V34" s="60">
        <v>0.55100000000000005</v>
      </c>
      <c r="W34" s="111">
        <v>937</v>
      </c>
      <c r="X34" s="60">
        <v>7.3499999999999996E-2</v>
      </c>
      <c r="Y34" s="111">
        <v>2162</v>
      </c>
      <c r="Z34" s="56">
        <v>0.17</v>
      </c>
    </row>
    <row r="35" spans="1:26" x14ac:dyDescent="0.25">
      <c r="A35" s="100">
        <v>20</v>
      </c>
      <c r="B35" s="111" t="s">
        <v>34</v>
      </c>
      <c r="C35" s="111"/>
      <c r="D35" s="111"/>
      <c r="E35" s="111"/>
      <c r="F35" s="51">
        <v>26507</v>
      </c>
      <c r="G35" s="111">
        <v>24807</v>
      </c>
      <c r="H35" s="60">
        <v>0.93600000000000005</v>
      </c>
      <c r="I35" s="111">
        <v>19415</v>
      </c>
      <c r="J35" s="60">
        <v>0.73199999999999998</v>
      </c>
      <c r="K35" s="111">
        <v>4730</v>
      </c>
      <c r="L35" s="60">
        <v>0.17799999999999999</v>
      </c>
      <c r="M35" s="51">
        <v>17208</v>
      </c>
      <c r="N35" s="60">
        <v>0.64900000000000002</v>
      </c>
      <c r="O35" s="111">
        <v>4920</v>
      </c>
      <c r="P35" s="60">
        <v>0.186</v>
      </c>
      <c r="Q35" s="111">
        <v>9034</v>
      </c>
      <c r="R35" s="60">
        <v>0.34100000000000003</v>
      </c>
      <c r="S35" s="111">
        <v>0</v>
      </c>
      <c r="T35" s="59">
        <v>0</v>
      </c>
      <c r="U35" s="51">
        <v>13954</v>
      </c>
      <c r="V35" s="60">
        <v>0.52600000000000002</v>
      </c>
      <c r="W35" s="111">
        <v>1629</v>
      </c>
      <c r="X35" s="60">
        <v>6.1499999999999999E-2</v>
      </c>
      <c r="Y35" s="111">
        <v>4974</v>
      </c>
      <c r="Z35" s="56">
        <v>0.188</v>
      </c>
    </row>
    <row r="36" spans="1:26" x14ac:dyDescent="0.25">
      <c r="A36" s="100"/>
      <c r="B36" s="111"/>
      <c r="C36" s="111"/>
      <c r="D36" s="111"/>
      <c r="E36" s="111"/>
      <c r="F36" s="51">
        <v>329095</v>
      </c>
      <c r="G36" s="111">
        <v>307925</v>
      </c>
      <c r="H36" s="60">
        <v>0.93600000000000005</v>
      </c>
      <c r="I36" s="111">
        <v>256951</v>
      </c>
      <c r="J36" s="60">
        <v>0.78100000000000003</v>
      </c>
      <c r="K36" s="111">
        <v>44537</v>
      </c>
      <c r="L36" s="60">
        <v>0.13500000000000001</v>
      </c>
      <c r="M36" s="51">
        <v>223841</v>
      </c>
      <c r="N36" s="60">
        <v>0.68</v>
      </c>
      <c r="O36" s="111">
        <v>64069</v>
      </c>
      <c r="P36" s="60">
        <v>0.19500000000000001</v>
      </c>
      <c r="Q36" s="111">
        <v>113458</v>
      </c>
      <c r="R36" s="60">
        <v>0.34499999999999997</v>
      </c>
      <c r="S36" s="111">
        <v>0</v>
      </c>
      <c r="T36" s="59">
        <v>0</v>
      </c>
      <c r="U36" s="138">
        <v>177527</v>
      </c>
      <c r="V36" s="60">
        <v>0.53900000000000003</v>
      </c>
      <c r="W36" s="111">
        <v>19793</v>
      </c>
      <c r="X36" s="60">
        <v>6.0100000000000001E-2</v>
      </c>
      <c r="Y36" s="111">
        <v>67312</v>
      </c>
      <c r="Z36" s="56">
        <v>0.20499999999999999</v>
      </c>
    </row>
    <row r="37" spans="1:26" x14ac:dyDescent="0.25">
      <c r="A37" s="100"/>
      <c r="B37" s="111"/>
      <c r="C37" s="111" t="s">
        <v>8</v>
      </c>
      <c r="D37" s="111"/>
      <c r="E37" s="111"/>
      <c r="F37" s="51">
        <v>160490</v>
      </c>
      <c r="G37" s="111">
        <v>150914</v>
      </c>
      <c r="H37" s="60">
        <v>0.94</v>
      </c>
      <c r="I37" s="111">
        <v>129978</v>
      </c>
      <c r="J37" s="60">
        <v>0.81</v>
      </c>
      <c r="K37" s="111">
        <v>17450</v>
      </c>
      <c r="L37" s="60">
        <v>0.109</v>
      </c>
      <c r="M37" s="51">
        <v>113361</v>
      </c>
      <c r="N37" s="60">
        <v>0.70599999999999996</v>
      </c>
      <c r="O37" s="111">
        <v>34607</v>
      </c>
      <c r="P37" s="60">
        <v>0.216</v>
      </c>
      <c r="Q37" s="111">
        <v>58601</v>
      </c>
      <c r="R37" s="60">
        <v>0.36499999999999999</v>
      </c>
      <c r="S37" s="111">
        <v>0</v>
      </c>
      <c r="T37" s="59">
        <v>0</v>
      </c>
      <c r="U37" s="51">
        <v>93208</v>
      </c>
      <c r="V37" s="60">
        <v>0.58099999999999996</v>
      </c>
      <c r="W37" s="111">
        <v>9906</v>
      </c>
      <c r="X37" s="60">
        <v>6.1699999999999998E-2</v>
      </c>
      <c r="Y37" s="111">
        <v>39267</v>
      </c>
      <c r="Z37" s="56">
        <v>0.245</v>
      </c>
    </row>
    <row r="38" spans="1:26" x14ac:dyDescent="0.25">
      <c r="A38" s="61"/>
      <c r="B38" s="111"/>
      <c r="C38" s="111" t="s">
        <v>12</v>
      </c>
      <c r="D38" s="111"/>
      <c r="E38" s="111"/>
      <c r="F38" s="51">
        <v>168605</v>
      </c>
      <c r="G38" s="111">
        <v>157011</v>
      </c>
      <c r="H38" s="60">
        <v>0.93100000000000005</v>
      </c>
      <c r="I38" s="111">
        <v>126973</v>
      </c>
      <c r="J38" s="60">
        <v>0.753</v>
      </c>
      <c r="K38" s="111">
        <v>27087</v>
      </c>
      <c r="L38" s="60">
        <v>0.161</v>
      </c>
      <c r="M38" s="51">
        <v>110480</v>
      </c>
      <c r="N38" s="60">
        <v>0.65500000000000003</v>
      </c>
      <c r="O38" s="111">
        <v>29462</v>
      </c>
      <c r="P38" s="60">
        <v>0.17499999999999999</v>
      </c>
      <c r="Q38" s="111">
        <v>54857</v>
      </c>
      <c r="R38" s="60">
        <v>0.32500000000000001</v>
      </c>
      <c r="S38" s="111">
        <v>0</v>
      </c>
      <c r="T38" s="59">
        <v>0</v>
      </c>
      <c r="U38" s="51">
        <v>84319</v>
      </c>
      <c r="V38" s="60">
        <v>0.5</v>
      </c>
      <c r="W38" s="111">
        <v>9887</v>
      </c>
      <c r="X38" s="60">
        <v>5.8599999999999999E-2</v>
      </c>
      <c r="Y38" s="111">
        <v>28045</v>
      </c>
      <c r="Z38" s="56">
        <v>0.16600000000000001</v>
      </c>
    </row>
    <row r="39" spans="1:26" ht="45" x14ac:dyDescent="0.25">
      <c r="A39" s="61">
        <v>1</v>
      </c>
      <c r="B39" s="111" t="s">
        <v>15</v>
      </c>
      <c r="C39" s="111"/>
      <c r="D39" s="111"/>
      <c r="E39" s="111" t="s">
        <v>13</v>
      </c>
      <c r="F39" s="51">
        <v>3866</v>
      </c>
      <c r="G39" s="111">
        <v>3684</v>
      </c>
      <c r="H39" s="60">
        <v>0.95299999999999996</v>
      </c>
      <c r="I39" s="111">
        <v>3269</v>
      </c>
      <c r="J39" s="60">
        <v>0.84599999999999997</v>
      </c>
      <c r="K39" s="111">
        <v>359</v>
      </c>
      <c r="L39" s="60">
        <v>9.2899999999999996E-2</v>
      </c>
      <c r="M39" s="51">
        <v>3084</v>
      </c>
      <c r="N39" s="60">
        <v>0.79800000000000004</v>
      </c>
      <c r="O39" s="111">
        <v>1541</v>
      </c>
      <c r="P39" s="60">
        <v>0.39900000000000002</v>
      </c>
      <c r="Q39" s="111">
        <v>1328</v>
      </c>
      <c r="R39" s="60">
        <v>0.34399999999999997</v>
      </c>
      <c r="S39" s="111">
        <v>0</v>
      </c>
      <c r="T39" s="59">
        <v>0</v>
      </c>
      <c r="U39" s="51">
        <v>2869</v>
      </c>
      <c r="V39" s="60">
        <v>0.74199999999999999</v>
      </c>
      <c r="W39" s="111">
        <v>218</v>
      </c>
      <c r="X39" s="60">
        <v>5.6399999999999999E-2</v>
      </c>
      <c r="Y39" s="111">
        <v>1354</v>
      </c>
      <c r="Z39" s="56">
        <v>0.35</v>
      </c>
    </row>
    <row r="40" spans="1:26" ht="30" x14ac:dyDescent="0.25">
      <c r="A40" s="61">
        <v>1</v>
      </c>
      <c r="B40" s="111" t="s">
        <v>15</v>
      </c>
      <c r="C40" s="111"/>
      <c r="D40" s="111"/>
      <c r="E40" s="111" t="s">
        <v>14</v>
      </c>
      <c r="F40" s="51">
        <v>21631</v>
      </c>
      <c r="G40" s="111">
        <v>20242</v>
      </c>
      <c r="H40" s="60">
        <v>0.93600000000000005</v>
      </c>
      <c r="I40" s="111">
        <v>15215</v>
      </c>
      <c r="J40" s="60">
        <v>0.70299999999999996</v>
      </c>
      <c r="K40" s="111">
        <v>4707</v>
      </c>
      <c r="L40" s="60">
        <v>0.218</v>
      </c>
      <c r="M40" s="51">
        <v>13795</v>
      </c>
      <c r="N40" s="60">
        <v>0.63800000000000001</v>
      </c>
      <c r="O40" s="111">
        <v>3577</v>
      </c>
      <c r="P40" s="60">
        <v>0.16500000000000001</v>
      </c>
      <c r="Q40" s="111">
        <v>7471</v>
      </c>
      <c r="R40" s="60">
        <v>0.34499999999999997</v>
      </c>
      <c r="S40" s="111">
        <v>0</v>
      </c>
      <c r="T40" s="59">
        <v>0</v>
      </c>
      <c r="U40" s="51">
        <v>11048</v>
      </c>
      <c r="V40" s="60">
        <v>0.51100000000000001</v>
      </c>
      <c r="W40" s="111">
        <v>1291</v>
      </c>
      <c r="X40" s="60">
        <v>5.9700000000000003E-2</v>
      </c>
      <c r="Y40" s="111">
        <v>3667</v>
      </c>
      <c r="Z40" s="56">
        <v>0.17</v>
      </c>
    </row>
    <row r="41" spans="1:26" ht="45" x14ac:dyDescent="0.25">
      <c r="A41" s="61">
        <v>2</v>
      </c>
      <c r="B41" s="111" t="s">
        <v>16</v>
      </c>
      <c r="C41" s="111"/>
      <c r="D41" s="111"/>
      <c r="E41" s="111" t="s">
        <v>13</v>
      </c>
      <c r="F41" s="51">
        <v>3479</v>
      </c>
      <c r="G41" s="111">
        <v>3292</v>
      </c>
      <c r="H41" s="60">
        <v>0.94599999999999995</v>
      </c>
      <c r="I41" s="111">
        <v>2952</v>
      </c>
      <c r="J41" s="60">
        <v>0.84899999999999998</v>
      </c>
      <c r="K41" s="111">
        <v>290</v>
      </c>
      <c r="L41" s="60">
        <v>8.3400000000000002E-2</v>
      </c>
      <c r="M41" s="51">
        <v>2719</v>
      </c>
      <c r="N41" s="60">
        <v>0.78200000000000003</v>
      </c>
      <c r="O41" s="111">
        <v>1130</v>
      </c>
      <c r="P41" s="60">
        <v>0.32500000000000001</v>
      </c>
      <c r="Q41" s="111">
        <v>1212</v>
      </c>
      <c r="R41" s="60">
        <v>0.34799999999999998</v>
      </c>
      <c r="S41" s="111">
        <v>0</v>
      </c>
      <c r="T41" s="59">
        <v>0</v>
      </c>
      <c r="U41" s="51">
        <v>2342</v>
      </c>
      <c r="V41" s="60">
        <v>0.67300000000000004</v>
      </c>
      <c r="W41" s="111">
        <v>172</v>
      </c>
      <c r="X41" s="60">
        <v>4.9399999999999999E-2</v>
      </c>
      <c r="Y41" s="111">
        <v>973</v>
      </c>
      <c r="Z41" s="56">
        <v>0.28000000000000003</v>
      </c>
    </row>
    <row r="42" spans="1:26" ht="30" x14ac:dyDescent="0.25">
      <c r="A42" s="61">
        <v>2</v>
      </c>
      <c r="B42" s="111" t="s">
        <v>16</v>
      </c>
      <c r="C42" s="111"/>
      <c r="D42" s="111"/>
      <c r="E42" s="111" t="s">
        <v>14</v>
      </c>
      <c r="F42" s="51">
        <v>4881</v>
      </c>
      <c r="G42" s="111">
        <v>4507</v>
      </c>
      <c r="H42" s="60">
        <v>0.92300000000000004</v>
      </c>
      <c r="I42" s="111">
        <v>3563</v>
      </c>
      <c r="J42" s="60">
        <v>0.73</v>
      </c>
      <c r="K42" s="111">
        <v>885</v>
      </c>
      <c r="L42" s="60">
        <v>0.18099999999999999</v>
      </c>
      <c r="M42" s="51">
        <v>2878</v>
      </c>
      <c r="N42" s="60">
        <v>0.59</v>
      </c>
      <c r="O42" s="111">
        <v>608</v>
      </c>
      <c r="P42" s="60">
        <v>0.125</v>
      </c>
      <c r="Q42" s="111">
        <v>1449</v>
      </c>
      <c r="R42" s="60">
        <v>0.29699999999999999</v>
      </c>
      <c r="S42" s="111">
        <v>0</v>
      </c>
      <c r="T42" s="59">
        <v>0</v>
      </c>
      <c r="U42" s="51">
        <v>2057</v>
      </c>
      <c r="V42" s="60">
        <v>0.42099999999999999</v>
      </c>
      <c r="W42" s="111">
        <v>294</v>
      </c>
      <c r="X42" s="60">
        <v>6.0199999999999997E-2</v>
      </c>
      <c r="Y42" s="111">
        <v>459</v>
      </c>
      <c r="Z42" s="56">
        <v>9.4E-2</v>
      </c>
    </row>
    <row r="43" spans="1:26" ht="45" x14ac:dyDescent="0.25">
      <c r="A43" s="61">
        <v>3</v>
      </c>
      <c r="B43" s="111" t="s">
        <v>17</v>
      </c>
      <c r="C43" s="111"/>
      <c r="D43" s="111"/>
      <c r="E43" s="111" t="s">
        <v>13</v>
      </c>
      <c r="F43" s="51">
        <v>1990</v>
      </c>
      <c r="G43" s="111">
        <v>1875</v>
      </c>
      <c r="H43" s="60">
        <v>0.94199999999999995</v>
      </c>
      <c r="I43" s="111">
        <v>1754</v>
      </c>
      <c r="J43" s="60">
        <v>0.88100000000000001</v>
      </c>
      <c r="K43" s="111">
        <v>124</v>
      </c>
      <c r="L43" s="60">
        <v>6.2300000000000001E-2</v>
      </c>
      <c r="M43" s="51">
        <v>1643</v>
      </c>
      <c r="N43" s="60">
        <v>0.82599999999999996</v>
      </c>
      <c r="O43" s="111">
        <v>464</v>
      </c>
      <c r="P43" s="60">
        <v>0.23300000000000001</v>
      </c>
      <c r="Q43" s="111">
        <v>994</v>
      </c>
      <c r="R43" s="60">
        <v>0.499</v>
      </c>
      <c r="S43" s="111">
        <v>0</v>
      </c>
      <c r="T43" s="59">
        <v>0</v>
      </c>
      <c r="U43" s="51">
        <v>1458</v>
      </c>
      <c r="V43" s="60">
        <v>0.73299999999999998</v>
      </c>
      <c r="W43" s="111">
        <v>102</v>
      </c>
      <c r="X43" s="60">
        <v>5.1299999999999998E-2</v>
      </c>
      <c r="Y43" s="111">
        <v>700</v>
      </c>
      <c r="Z43" s="56">
        <v>0.35199999999999998</v>
      </c>
    </row>
    <row r="44" spans="1:26" ht="30" x14ac:dyDescent="0.25">
      <c r="A44" s="61">
        <v>3</v>
      </c>
      <c r="B44" s="111" t="s">
        <v>17</v>
      </c>
      <c r="C44" s="111"/>
      <c r="D44" s="111"/>
      <c r="E44" s="111" t="s">
        <v>14</v>
      </c>
      <c r="F44" s="51">
        <v>2123</v>
      </c>
      <c r="G44" s="111">
        <v>1942</v>
      </c>
      <c r="H44" s="60">
        <v>0.91500000000000004</v>
      </c>
      <c r="I44" s="111">
        <v>1490</v>
      </c>
      <c r="J44" s="60">
        <v>0.70199999999999996</v>
      </c>
      <c r="K44" s="111">
        <v>424</v>
      </c>
      <c r="L44" s="60">
        <v>0.2</v>
      </c>
      <c r="M44" s="51">
        <v>1221</v>
      </c>
      <c r="N44" s="60">
        <v>0.57499999999999996</v>
      </c>
      <c r="O44" s="111">
        <v>123</v>
      </c>
      <c r="P44" s="60">
        <v>5.79E-2</v>
      </c>
      <c r="Q44" s="111">
        <v>655</v>
      </c>
      <c r="R44" s="60">
        <v>0.309</v>
      </c>
      <c r="S44" s="111">
        <v>0</v>
      </c>
      <c r="T44" s="59">
        <v>0</v>
      </c>
      <c r="U44" s="51">
        <v>778</v>
      </c>
      <c r="V44" s="60">
        <v>0.36599999999999999</v>
      </c>
      <c r="W44" s="111">
        <v>115</v>
      </c>
      <c r="X44" s="60">
        <v>5.4199999999999998E-2</v>
      </c>
      <c r="Y44" s="111">
        <v>205</v>
      </c>
      <c r="Z44" s="56">
        <v>9.6600000000000005E-2</v>
      </c>
    </row>
    <row r="45" spans="1:26" ht="45" x14ac:dyDescent="0.25">
      <c r="A45" s="61">
        <v>4</v>
      </c>
      <c r="B45" s="111" t="s">
        <v>18</v>
      </c>
      <c r="C45" s="111"/>
      <c r="D45" s="111"/>
      <c r="E45" s="111" t="s">
        <v>13</v>
      </c>
      <c r="F45" s="51">
        <v>35607</v>
      </c>
      <c r="G45" s="111">
        <v>33779</v>
      </c>
      <c r="H45" s="60">
        <v>0.94899999999999995</v>
      </c>
      <c r="I45" s="111">
        <v>30365</v>
      </c>
      <c r="J45" s="60">
        <v>0.85299999999999998</v>
      </c>
      <c r="K45" s="111">
        <v>2882</v>
      </c>
      <c r="L45" s="60">
        <v>8.09E-2</v>
      </c>
      <c r="M45" s="51">
        <v>27693</v>
      </c>
      <c r="N45" s="60">
        <v>0.77800000000000002</v>
      </c>
      <c r="O45" s="111">
        <v>10283</v>
      </c>
      <c r="P45" s="60">
        <v>0.28899999999999998</v>
      </c>
      <c r="Q45" s="111">
        <v>14005</v>
      </c>
      <c r="R45" s="60">
        <v>0.39300000000000002</v>
      </c>
      <c r="S45" s="111">
        <v>0</v>
      </c>
      <c r="T45" s="59">
        <v>0</v>
      </c>
      <c r="U45" s="51">
        <v>24288</v>
      </c>
      <c r="V45" s="60">
        <v>0.68200000000000005</v>
      </c>
      <c r="W45" s="111">
        <v>2433</v>
      </c>
      <c r="X45" s="60">
        <v>6.83E-2</v>
      </c>
      <c r="Y45" s="111">
        <v>11337</v>
      </c>
      <c r="Z45" s="56">
        <v>0.318</v>
      </c>
    </row>
    <row r="46" spans="1:26" ht="30" x14ac:dyDescent="0.25">
      <c r="A46" s="61">
        <v>4</v>
      </c>
      <c r="B46" s="111" t="s">
        <v>18</v>
      </c>
      <c r="C46" s="111"/>
      <c r="D46" s="111"/>
      <c r="E46" s="111" t="s">
        <v>14</v>
      </c>
      <c r="F46" s="51">
        <v>35635</v>
      </c>
      <c r="G46" s="111">
        <v>32868</v>
      </c>
      <c r="H46" s="60">
        <v>0.92200000000000004</v>
      </c>
      <c r="I46" s="111">
        <v>24930</v>
      </c>
      <c r="J46" s="60">
        <v>0.7</v>
      </c>
      <c r="K46" s="111">
        <v>7216</v>
      </c>
      <c r="L46" s="60">
        <v>0.20200000000000001</v>
      </c>
      <c r="M46" s="51">
        <v>20023</v>
      </c>
      <c r="N46" s="60">
        <v>0.56200000000000006</v>
      </c>
      <c r="O46" s="111">
        <v>4026</v>
      </c>
      <c r="P46" s="60">
        <v>0.113</v>
      </c>
      <c r="Q46" s="111">
        <v>10715</v>
      </c>
      <c r="R46" s="60">
        <v>0.30099999999999999</v>
      </c>
      <c r="S46" s="111">
        <v>0</v>
      </c>
      <c r="T46" s="59">
        <v>0</v>
      </c>
      <c r="U46" s="51">
        <v>14741</v>
      </c>
      <c r="V46" s="60">
        <v>0.41399999999999998</v>
      </c>
      <c r="W46" s="111">
        <v>2673</v>
      </c>
      <c r="X46" s="60">
        <v>7.4999999999999997E-2</v>
      </c>
      <c r="Y46" s="111">
        <v>3891</v>
      </c>
      <c r="Z46" s="56">
        <v>0.109</v>
      </c>
    </row>
    <row r="47" spans="1:26" ht="45" x14ac:dyDescent="0.25">
      <c r="A47" s="61">
        <v>5</v>
      </c>
      <c r="B47" s="111" t="s">
        <v>19</v>
      </c>
      <c r="C47" s="111"/>
      <c r="D47" s="111"/>
      <c r="E47" s="111" t="s">
        <v>13</v>
      </c>
      <c r="F47" s="51">
        <v>3211</v>
      </c>
      <c r="G47" s="111">
        <v>3073</v>
      </c>
      <c r="H47" s="60">
        <v>0.95699999999999996</v>
      </c>
      <c r="I47" s="111">
        <v>2795</v>
      </c>
      <c r="J47" s="60">
        <v>0.87</v>
      </c>
      <c r="K47" s="111">
        <v>218</v>
      </c>
      <c r="L47" s="60">
        <v>6.7900000000000002E-2</v>
      </c>
      <c r="M47" s="51">
        <v>2509</v>
      </c>
      <c r="N47" s="60">
        <v>0.78100000000000003</v>
      </c>
      <c r="O47" s="111">
        <v>1060</v>
      </c>
      <c r="P47" s="60">
        <v>0.33</v>
      </c>
      <c r="Q47" s="111">
        <v>1007</v>
      </c>
      <c r="R47" s="60">
        <v>0.314</v>
      </c>
      <c r="S47" s="111">
        <v>0</v>
      </c>
      <c r="T47" s="59">
        <v>0</v>
      </c>
      <c r="U47" s="51">
        <v>2067</v>
      </c>
      <c r="V47" s="60">
        <v>0.64400000000000002</v>
      </c>
      <c r="W47" s="111">
        <v>178</v>
      </c>
      <c r="X47" s="60">
        <v>5.5399999999999998E-2</v>
      </c>
      <c r="Y47" s="111">
        <v>958</v>
      </c>
      <c r="Z47" s="56">
        <v>0.29799999999999999</v>
      </c>
    </row>
    <row r="48" spans="1:26" ht="30" x14ac:dyDescent="0.25">
      <c r="A48" s="61">
        <v>5</v>
      </c>
      <c r="B48" s="111" t="s">
        <v>19</v>
      </c>
      <c r="C48" s="111"/>
      <c r="D48" s="111"/>
      <c r="E48" s="111" t="s">
        <v>14</v>
      </c>
      <c r="F48" s="51">
        <v>3169</v>
      </c>
      <c r="G48" s="111">
        <v>2932</v>
      </c>
      <c r="H48" s="60">
        <v>0.92500000000000004</v>
      </c>
      <c r="I48" s="111">
        <v>2351</v>
      </c>
      <c r="J48" s="60">
        <v>0.74199999999999999</v>
      </c>
      <c r="K48" s="111">
        <v>509</v>
      </c>
      <c r="L48" s="60">
        <v>0.161</v>
      </c>
      <c r="M48" s="51">
        <v>1884</v>
      </c>
      <c r="N48" s="60">
        <v>0.59499999999999997</v>
      </c>
      <c r="O48" s="111">
        <v>464</v>
      </c>
      <c r="P48" s="60">
        <v>0.14599999999999999</v>
      </c>
      <c r="Q48" s="111">
        <v>845</v>
      </c>
      <c r="R48" s="60">
        <v>0.26700000000000002</v>
      </c>
      <c r="S48" s="111">
        <v>0</v>
      </c>
      <c r="T48" s="59">
        <v>0</v>
      </c>
      <c r="U48" s="51">
        <v>1309</v>
      </c>
      <c r="V48" s="60">
        <v>0.41299999999999998</v>
      </c>
      <c r="W48" s="111">
        <v>176</v>
      </c>
      <c r="X48" s="60">
        <v>5.5500000000000001E-2</v>
      </c>
      <c r="Y48" s="111">
        <v>325</v>
      </c>
      <c r="Z48" s="56">
        <v>0.10299999999999999</v>
      </c>
    </row>
    <row r="49" spans="1:26" ht="45" x14ac:dyDescent="0.25">
      <c r="A49" s="61">
        <v>6</v>
      </c>
      <c r="B49" s="111" t="s">
        <v>20</v>
      </c>
      <c r="C49" s="111"/>
      <c r="D49" s="111"/>
      <c r="E49" s="111" t="s">
        <v>13</v>
      </c>
      <c r="F49" s="51">
        <v>6679</v>
      </c>
      <c r="G49" s="111">
        <v>6334</v>
      </c>
      <c r="H49" s="60">
        <v>0.94799999999999995</v>
      </c>
      <c r="I49" s="111">
        <v>5740</v>
      </c>
      <c r="J49" s="60">
        <v>0.85899999999999999</v>
      </c>
      <c r="K49" s="111">
        <v>476</v>
      </c>
      <c r="L49" s="60">
        <v>7.1300000000000002E-2</v>
      </c>
      <c r="M49" s="51">
        <v>5258</v>
      </c>
      <c r="N49" s="60">
        <v>0.78700000000000003</v>
      </c>
      <c r="O49" s="111">
        <v>1774</v>
      </c>
      <c r="P49" s="60">
        <v>0.26600000000000001</v>
      </c>
      <c r="Q49" s="111">
        <v>2594</v>
      </c>
      <c r="R49" s="60">
        <v>0.38800000000000001</v>
      </c>
      <c r="S49" s="111">
        <v>0</v>
      </c>
      <c r="T49" s="59">
        <v>0</v>
      </c>
      <c r="U49" s="51">
        <v>4368</v>
      </c>
      <c r="V49" s="60">
        <v>0.65400000000000003</v>
      </c>
      <c r="W49" s="111">
        <v>336</v>
      </c>
      <c r="X49" s="60">
        <v>5.0299999999999997E-2</v>
      </c>
      <c r="Y49" s="111">
        <v>2003</v>
      </c>
      <c r="Z49" s="56">
        <v>0.3</v>
      </c>
    </row>
    <row r="50" spans="1:26" ht="30" x14ac:dyDescent="0.25">
      <c r="A50" s="61">
        <v>6</v>
      </c>
      <c r="B50" s="111" t="s">
        <v>20</v>
      </c>
      <c r="C50" s="111"/>
      <c r="D50" s="111"/>
      <c r="E50" s="111" t="s">
        <v>14</v>
      </c>
      <c r="F50" s="51">
        <v>4698</v>
      </c>
      <c r="G50" s="111">
        <v>4342</v>
      </c>
      <c r="H50" s="60">
        <v>0.92400000000000004</v>
      </c>
      <c r="I50" s="111">
        <v>3451</v>
      </c>
      <c r="J50" s="60">
        <v>0.73499999999999999</v>
      </c>
      <c r="K50" s="111">
        <v>817</v>
      </c>
      <c r="L50" s="60">
        <v>0.17399999999999999</v>
      </c>
      <c r="M50" s="51">
        <v>2719</v>
      </c>
      <c r="N50" s="60">
        <v>0.57899999999999996</v>
      </c>
      <c r="O50" s="111">
        <v>376</v>
      </c>
      <c r="P50" s="60">
        <v>0.08</v>
      </c>
      <c r="Q50" s="111">
        <v>1312</v>
      </c>
      <c r="R50" s="60">
        <v>0.27900000000000003</v>
      </c>
      <c r="S50" s="111">
        <v>0</v>
      </c>
      <c r="T50" s="59">
        <v>0</v>
      </c>
      <c r="U50" s="51">
        <v>1688</v>
      </c>
      <c r="V50" s="60">
        <v>0.35899999999999999</v>
      </c>
      <c r="W50" s="111">
        <v>218</v>
      </c>
      <c r="X50" s="60">
        <v>4.6399999999999997E-2</v>
      </c>
      <c r="Y50" s="111">
        <v>345</v>
      </c>
      <c r="Z50" s="56">
        <v>7.3400000000000007E-2</v>
      </c>
    </row>
    <row r="51" spans="1:26" ht="45" x14ac:dyDescent="0.25">
      <c r="A51" s="61">
        <v>7</v>
      </c>
      <c r="B51" s="111" t="s">
        <v>21</v>
      </c>
      <c r="C51" s="111"/>
      <c r="D51" s="111"/>
      <c r="E51" s="111" t="s">
        <v>13</v>
      </c>
      <c r="F51" s="51">
        <v>6246</v>
      </c>
      <c r="G51" s="111">
        <v>5956</v>
      </c>
      <c r="H51" s="60">
        <v>0.95399999999999996</v>
      </c>
      <c r="I51" s="111">
        <v>5562</v>
      </c>
      <c r="J51" s="60">
        <v>0.89</v>
      </c>
      <c r="K51" s="111">
        <v>339</v>
      </c>
      <c r="L51" s="60">
        <v>5.4300000000000001E-2</v>
      </c>
      <c r="M51" s="51">
        <v>5012</v>
      </c>
      <c r="N51" s="60">
        <v>0.80200000000000005</v>
      </c>
      <c r="O51" s="111">
        <v>1213</v>
      </c>
      <c r="P51" s="60">
        <v>0.19400000000000001</v>
      </c>
      <c r="Q51" s="111">
        <v>2960</v>
      </c>
      <c r="R51" s="60">
        <v>0.47399999999999998</v>
      </c>
      <c r="S51" s="111">
        <v>0</v>
      </c>
      <c r="T51" s="59">
        <v>0</v>
      </c>
      <c r="U51" s="51">
        <v>4173</v>
      </c>
      <c r="V51" s="60">
        <v>0.66800000000000004</v>
      </c>
      <c r="W51" s="111">
        <v>301</v>
      </c>
      <c r="X51" s="60">
        <v>4.82E-2</v>
      </c>
      <c r="Y51" s="111">
        <v>1862</v>
      </c>
      <c r="Z51" s="56">
        <v>0.29799999999999999</v>
      </c>
    </row>
    <row r="52" spans="1:26" ht="30" x14ac:dyDescent="0.25">
      <c r="A52" s="61">
        <v>7</v>
      </c>
      <c r="B52" s="111" t="s">
        <v>21</v>
      </c>
      <c r="C52" s="111"/>
      <c r="D52" s="111"/>
      <c r="E52" s="111" t="s">
        <v>14</v>
      </c>
      <c r="F52" s="51">
        <v>6157</v>
      </c>
      <c r="G52" s="111">
        <v>5712</v>
      </c>
      <c r="H52" s="60">
        <v>0.92800000000000005</v>
      </c>
      <c r="I52" s="111">
        <v>4694</v>
      </c>
      <c r="J52" s="60">
        <v>0.76200000000000001</v>
      </c>
      <c r="K52" s="111">
        <v>876</v>
      </c>
      <c r="L52" s="60">
        <v>0.14199999999999999</v>
      </c>
      <c r="M52" s="51">
        <v>3831</v>
      </c>
      <c r="N52" s="60">
        <v>0.622</v>
      </c>
      <c r="O52" s="111">
        <v>416</v>
      </c>
      <c r="P52" s="60">
        <v>6.7599999999999993E-2</v>
      </c>
      <c r="Q52" s="111">
        <v>2092</v>
      </c>
      <c r="R52" s="60">
        <v>0.34</v>
      </c>
      <c r="S52" s="111">
        <v>0</v>
      </c>
      <c r="T52" s="59">
        <v>0</v>
      </c>
      <c r="U52" s="51">
        <v>2508</v>
      </c>
      <c r="V52" s="60">
        <v>0.40699999999999997</v>
      </c>
      <c r="W52" s="111">
        <v>313</v>
      </c>
      <c r="X52" s="60">
        <v>5.0799999999999998E-2</v>
      </c>
      <c r="Y52" s="111">
        <v>631</v>
      </c>
      <c r="Z52" s="56">
        <v>0.10199999999999999</v>
      </c>
    </row>
    <row r="53" spans="1:26" ht="45" x14ac:dyDescent="0.25">
      <c r="A53" s="61">
        <v>8</v>
      </c>
      <c r="B53" s="111" t="s">
        <v>22</v>
      </c>
      <c r="C53" s="111"/>
      <c r="D53" s="111"/>
      <c r="E53" s="111" t="s">
        <v>13</v>
      </c>
      <c r="F53" s="51">
        <v>2232</v>
      </c>
      <c r="G53" s="111">
        <v>2133</v>
      </c>
      <c r="H53" s="60">
        <v>0.95599999999999996</v>
      </c>
      <c r="I53" s="111">
        <v>1991</v>
      </c>
      <c r="J53" s="60">
        <v>0.89200000000000002</v>
      </c>
      <c r="K53" s="111">
        <v>85</v>
      </c>
      <c r="L53" s="60">
        <v>3.8100000000000002E-2</v>
      </c>
      <c r="M53" s="51">
        <v>1808</v>
      </c>
      <c r="N53" s="60">
        <v>0.81</v>
      </c>
      <c r="O53" s="111">
        <v>333</v>
      </c>
      <c r="P53" s="60">
        <v>0.14899999999999999</v>
      </c>
      <c r="Q53" s="111">
        <v>1120</v>
      </c>
      <c r="R53" s="60">
        <v>0.502</v>
      </c>
      <c r="S53" s="111">
        <v>0</v>
      </c>
      <c r="T53" s="59">
        <v>0</v>
      </c>
      <c r="U53" s="51">
        <v>1453</v>
      </c>
      <c r="V53" s="60">
        <v>0.65100000000000002</v>
      </c>
      <c r="W53" s="111">
        <v>104</v>
      </c>
      <c r="X53" s="60">
        <v>4.6600000000000003E-2</v>
      </c>
      <c r="Y53" s="111">
        <v>623</v>
      </c>
      <c r="Z53" s="56">
        <v>0.27900000000000003</v>
      </c>
    </row>
    <row r="54" spans="1:26" ht="30" x14ac:dyDescent="0.25">
      <c r="A54" s="61">
        <v>8</v>
      </c>
      <c r="B54" s="111" t="s">
        <v>22</v>
      </c>
      <c r="C54" s="111"/>
      <c r="D54" s="111"/>
      <c r="E54" s="111" t="s">
        <v>14</v>
      </c>
      <c r="F54" s="51">
        <v>2111</v>
      </c>
      <c r="G54" s="111">
        <v>1948</v>
      </c>
      <c r="H54" s="60">
        <v>0.92300000000000004</v>
      </c>
      <c r="I54" s="111">
        <v>1694</v>
      </c>
      <c r="J54" s="60">
        <v>0.80200000000000005</v>
      </c>
      <c r="K54" s="111">
        <v>192</v>
      </c>
      <c r="L54" s="60">
        <v>9.0999999999999998E-2</v>
      </c>
      <c r="M54" s="51">
        <v>1389</v>
      </c>
      <c r="N54" s="60">
        <v>0.65800000000000003</v>
      </c>
      <c r="O54" s="111">
        <v>117</v>
      </c>
      <c r="P54" s="60">
        <v>5.5399999999999998E-2</v>
      </c>
      <c r="Q54" s="111">
        <v>827</v>
      </c>
      <c r="R54" s="60">
        <v>0.39200000000000002</v>
      </c>
      <c r="S54" s="111">
        <v>0</v>
      </c>
      <c r="T54" s="59">
        <v>0</v>
      </c>
      <c r="U54" s="51">
        <v>944</v>
      </c>
      <c r="V54" s="60">
        <v>0.44700000000000001</v>
      </c>
      <c r="W54" s="111">
        <v>99</v>
      </c>
      <c r="X54" s="60">
        <v>4.6899999999999997E-2</v>
      </c>
      <c r="Y54" s="111">
        <v>244</v>
      </c>
      <c r="Z54" s="56">
        <v>0.11600000000000001</v>
      </c>
    </row>
    <row r="55" spans="1:26" ht="45" x14ac:dyDescent="0.25">
      <c r="A55" s="61">
        <v>9</v>
      </c>
      <c r="B55" s="111" t="s">
        <v>23</v>
      </c>
      <c r="C55" s="111"/>
      <c r="D55" s="111"/>
      <c r="E55" s="111" t="s">
        <v>13</v>
      </c>
      <c r="F55" s="51">
        <v>1769</v>
      </c>
      <c r="G55" s="111">
        <v>1669</v>
      </c>
      <c r="H55" s="60">
        <v>0.94299999999999995</v>
      </c>
      <c r="I55" s="111">
        <v>1552</v>
      </c>
      <c r="J55" s="60">
        <v>0.877</v>
      </c>
      <c r="K55" s="111">
        <v>72</v>
      </c>
      <c r="L55" s="60">
        <v>4.07E-2</v>
      </c>
      <c r="M55" s="51">
        <v>1434</v>
      </c>
      <c r="N55" s="60">
        <v>0.81100000000000005</v>
      </c>
      <c r="O55" s="111">
        <v>607</v>
      </c>
      <c r="P55" s="60">
        <v>0.34300000000000003</v>
      </c>
      <c r="Q55" s="111">
        <v>506</v>
      </c>
      <c r="R55" s="60">
        <v>0.28599999999999998</v>
      </c>
      <c r="S55" s="111">
        <v>0</v>
      </c>
      <c r="T55" s="59">
        <v>0</v>
      </c>
      <c r="U55" s="51">
        <v>1113</v>
      </c>
      <c r="V55" s="60">
        <v>0.629</v>
      </c>
      <c r="W55" s="111">
        <v>40</v>
      </c>
      <c r="X55" s="60">
        <v>2.2599999999999999E-2</v>
      </c>
      <c r="Y55" s="111">
        <v>572</v>
      </c>
      <c r="Z55" s="56">
        <v>0.32300000000000001</v>
      </c>
    </row>
    <row r="56" spans="1:26" ht="30" x14ac:dyDescent="0.25">
      <c r="A56" s="61">
        <v>9</v>
      </c>
      <c r="B56" s="111" t="s">
        <v>23</v>
      </c>
      <c r="C56" s="111"/>
      <c r="D56" s="111"/>
      <c r="E56" s="111" t="s">
        <v>14</v>
      </c>
      <c r="F56" s="51">
        <v>1278</v>
      </c>
      <c r="G56" s="111">
        <v>1171</v>
      </c>
      <c r="H56" s="60">
        <v>0.91600000000000004</v>
      </c>
      <c r="I56" s="111">
        <v>973</v>
      </c>
      <c r="J56" s="60">
        <v>0.76100000000000001</v>
      </c>
      <c r="K56" s="111">
        <v>151</v>
      </c>
      <c r="L56" s="60">
        <v>0.11799999999999999</v>
      </c>
      <c r="M56" s="51">
        <v>802</v>
      </c>
      <c r="N56" s="60">
        <v>0.628</v>
      </c>
      <c r="O56" s="111">
        <v>140</v>
      </c>
      <c r="P56" s="60">
        <v>0.11</v>
      </c>
      <c r="Q56" s="111">
        <v>312</v>
      </c>
      <c r="R56" s="60">
        <v>0.24399999999999999</v>
      </c>
      <c r="S56" s="111">
        <v>0</v>
      </c>
      <c r="T56" s="59">
        <v>0</v>
      </c>
      <c r="U56" s="51">
        <v>452</v>
      </c>
      <c r="V56" s="60">
        <v>0.35399999999999998</v>
      </c>
      <c r="W56" s="111">
        <v>52</v>
      </c>
      <c r="X56" s="60">
        <v>4.07E-2</v>
      </c>
      <c r="Y56" s="111">
        <v>129</v>
      </c>
      <c r="Z56" s="56">
        <v>0.10100000000000001</v>
      </c>
    </row>
    <row r="57" spans="1:26" ht="45" x14ac:dyDescent="0.25">
      <c r="A57" s="61">
        <v>10</v>
      </c>
      <c r="B57" s="111" t="s">
        <v>24</v>
      </c>
      <c r="C57" s="111"/>
      <c r="D57" s="111"/>
      <c r="E57" s="111" t="s">
        <v>13</v>
      </c>
      <c r="F57" s="51">
        <v>26937</v>
      </c>
      <c r="G57" s="111">
        <v>25385</v>
      </c>
      <c r="H57" s="60">
        <v>0.94199999999999995</v>
      </c>
      <c r="I57" s="111">
        <v>22857</v>
      </c>
      <c r="J57" s="60">
        <v>0.84899999999999998</v>
      </c>
      <c r="K57" s="111">
        <v>2021</v>
      </c>
      <c r="L57" s="60">
        <v>7.4999999999999997E-2</v>
      </c>
      <c r="M57" s="51">
        <v>20781</v>
      </c>
      <c r="N57" s="60">
        <v>0.77100000000000002</v>
      </c>
      <c r="O57" s="111">
        <v>6752</v>
      </c>
      <c r="P57" s="60">
        <v>0.251</v>
      </c>
      <c r="Q57" s="111">
        <v>10538</v>
      </c>
      <c r="R57" s="60">
        <v>0.39100000000000001</v>
      </c>
      <c r="S57" s="111">
        <v>0</v>
      </c>
      <c r="T57" s="59">
        <v>0</v>
      </c>
      <c r="U57" s="51">
        <v>17290</v>
      </c>
      <c r="V57" s="60">
        <v>0.64200000000000002</v>
      </c>
      <c r="W57" s="111">
        <v>1581</v>
      </c>
      <c r="X57" s="60">
        <v>5.8700000000000002E-2</v>
      </c>
      <c r="Y57" s="111">
        <v>7567</v>
      </c>
      <c r="Z57" s="56">
        <v>0.28100000000000003</v>
      </c>
    </row>
    <row r="58" spans="1:26" ht="30" x14ac:dyDescent="0.25">
      <c r="A58" s="61">
        <v>10</v>
      </c>
      <c r="B58" s="111" t="s">
        <v>24</v>
      </c>
      <c r="C58" s="111"/>
      <c r="D58" s="111"/>
      <c r="E58" s="111" t="s">
        <v>14</v>
      </c>
      <c r="F58" s="51">
        <v>22201</v>
      </c>
      <c r="G58" s="111">
        <v>20407</v>
      </c>
      <c r="H58" s="60">
        <v>0.91900000000000004</v>
      </c>
      <c r="I58" s="111">
        <v>15474</v>
      </c>
      <c r="J58" s="60">
        <v>0.69699999999999995</v>
      </c>
      <c r="K58" s="111">
        <v>4498</v>
      </c>
      <c r="L58" s="60">
        <v>0.20300000000000001</v>
      </c>
      <c r="M58" s="51">
        <v>12672</v>
      </c>
      <c r="N58" s="60">
        <v>0.57099999999999995</v>
      </c>
      <c r="O58" s="111">
        <v>2079</v>
      </c>
      <c r="P58" s="60">
        <v>9.3600000000000003E-2</v>
      </c>
      <c r="Q58" s="111">
        <v>6417</v>
      </c>
      <c r="R58" s="60">
        <v>0.28899999999999998</v>
      </c>
      <c r="S58" s="111">
        <v>0</v>
      </c>
      <c r="T58" s="59">
        <v>0</v>
      </c>
      <c r="U58" s="51">
        <v>8496</v>
      </c>
      <c r="V58" s="60">
        <v>0.38300000000000001</v>
      </c>
      <c r="W58" s="111">
        <v>1252</v>
      </c>
      <c r="X58" s="60">
        <v>5.6399999999999999E-2</v>
      </c>
      <c r="Y58" s="111">
        <v>2129</v>
      </c>
      <c r="Z58" s="56">
        <v>9.5899999999999999E-2</v>
      </c>
    </row>
    <row r="59" spans="1:26" ht="45" x14ac:dyDescent="0.25">
      <c r="A59" s="61">
        <v>11</v>
      </c>
      <c r="B59" s="111" t="s">
        <v>25</v>
      </c>
      <c r="C59" s="111"/>
      <c r="D59" s="111"/>
      <c r="E59" s="111" t="s">
        <v>13</v>
      </c>
      <c r="F59" s="51">
        <v>22356</v>
      </c>
      <c r="G59" s="111">
        <v>21192</v>
      </c>
      <c r="H59" s="60">
        <v>0.94799999999999995</v>
      </c>
      <c r="I59" s="111">
        <v>19048</v>
      </c>
      <c r="J59" s="60">
        <v>0.85199999999999998</v>
      </c>
      <c r="K59" s="111">
        <v>1717</v>
      </c>
      <c r="L59" s="60">
        <v>7.6799999999999993E-2</v>
      </c>
      <c r="M59" s="51">
        <v>17174</v>
      </c>
      <c r="N59" s="60">
        <v>0.76800000000000002</v>
      </c>
      <c r="O59" s="111">
        <v>6079</v>
      </c>
      <c r="P59" s="60">
        <v>0.27200000000000002</v>
      </c>
      <c r="Q59" s="111">
        <v>8578</v>
      </c>
      <c r="R59" s="60">
        <v>0.38400000000000001</v>
      </c>
      <c r="S59" s="111">
        <v>0</v>
      </c>
      <c r="T59" s="59">
        <v>0</v>
      </c>
      <c r="U59" s="51">
        <v>14657</v>
      </c>
      <c r="V59" s="60">
        <v>0.65600000000000003</v>
      </c>
      <c r="W59" s="111">
        <v>1357</v>
      </c>
      <c r="X59" s="60">
        <v>6.0699999999999997E-2</v>
      </c>
      <c r="Y59" s="111">
        <v>6535</v>
      </c>
      <c r="Z59" s="56">
        <v>0.29199999999999998</v>
      </c>
    </row>
    <row r="60" spans="1:26" ht="30" x14ac:dyDescent="0.25">
      <c r="A60" s="61">
        <v>11</v>
      </c>
      <c r="B60" s="111" t="s">
        <v>25</v>
      </c>
      <c r="C60" s="111"/>
      <c r="D60" s="111"/>
      <c r="E60" s="111" t="s">
        <v>14</v>
      </c>
      <c r="F60" s="51">
        <v>13261</v>
      </c>
      <c r="G60" s="111">
        <v>12227</v>
      </c>
      <c r="H60" s="60">
        <v>0.92200000000000004</v>
      </c>
      <c r="I60" s="111">
        <v>9412</v>
      </c>
      <c r="J60" s="60">
        <v>0.71</v>
      </c>
      <c r="K60" s="111">
        <v>2415</v>
      </c>
      <c r="L60" s="60">
        <v>0.182</v>
      </c>
      <c r="M60" s="51">
        <v>7385</v>
      </c>
      <c r="N60" s="60">
        <v>0.55700000000000005</v>
      </c>
      <c r="O60" s="111">
        <v>1181</v>
      </c>
      <c r="P60" s="60">
        <v>8.9099999999999999E-2</v>
      </c>
      <c r="Q60" s="111">
        <v>3921</v>
      </c>
      <c r="R60" s="60">
        <v>0.29599999999999999</v>
      </c>
      <c r="S60" s="111">
        <v>0</v>
      </c>
      <c r="T60" s="59">
        <v>0</v>
      </c>
      <c r="U60" s="51">
        <v>5102</v>
      </c>
      <c r="V60" s="60">
        <v>0.38500000000000001</v>
      </c>
      <c r="W60" s="111">
        <v>870</v>
      </c>
      <c r="X60" s="60">
        <v>6.5600000000000006E-2</v>
      </c>
      <c r="Y60" s="111">
        <v>1313</v>
      </c>
      <c r="Z60" s="56">
        <v>9.9000000000000005E-2</v>
      </c>
    </row>
    <row r="61" spans="1:26" ht="45" x14ac:dyDescent="0.25">
      <c r="A61" s="61">
        <v>12</v>
      </c>
      <c r="B61" s="111" t="s">
        <v>26</v>
      </c>
      <c r="C61" s="111"/>
      <c r="D61" s="111"/>
      <c r="E61" s="111" t="s">
        <v>13</v>
      </c>
      <c r="F61" s="51">
        <v>5476</v>
      </c>
      <c r="G61" s="111">
        <v>5054</v>
      </c>
      <c r="H61" s="60">
        <v>0.92300000000000004</v>
      </c>
      <c r="I61" s="111">
        <v>4546</v>
      </c>
      <c r="J61" s="60">
        <v>0.83</v>
      </c>
      <c r="K61" s="111">
        <v>410</v>
      </c>
      <c r="L61" s="60">
        <v>7.4899999999999994E-2</v>
      </c>
      <c r="M61" s="51">
        <v>4170</v>
      </c>
      <c r="N61" s="60">
        <v>0.76200000000000001</v>
      </c>
      <c r="O61" s="111">
        <v>1228</v>
      </c>
      <c r="P61" s="60">
        <v>0.224</v>
      </c>
      <c r="Q61" s="111">
        <v>2522</v>
      </c>
      <c r="R61" s="60">
        <v>0.46100000000000002</v>
      </c>
      <c r="S61" s="111">
        <v>0</v>
      </c>
      <c r="T61" s="59">
        <v>0</v>
      </c>
      <c r="U61" s="51">
        <v>3750</v>
      </c>
      <c r="V61" s="60">
        <v>0.68500000000000005</v>
      </c>
      <c r="W61" s="111">
        <v>344</v>
      </c>
      <c r="X61" s="60">
        <v>6.2799999999999995E-2</v>
      </c>
      <c r="Y61" s="111">
        <v>1623</v>
      </c>
      <c r="Z61" s="56">
        <v>0.29599999999999999</v>
      </c>
    </row>
    <row r="62" spans="1:26" ht="30" x14ac:dyDescent="0.25">
      <c r="A62" s="61">
        <v>12</v>
      </c>
      <c r="B62" s="111" t="s">
        <v>26</v>
      </c>
      <c r="C62" s="111"/>
      <c r="D62" s="111"/>
      <c r="E62" s="111" t="s">
        <v>14</v>
      </c>
      <c r="F62" s="51">
        <v>4928</v>
      </c>
      <c r="G62" s="111">
        <v>4485</v>
      </c>
      <c r="H62" s="60">
        <v>0.91</v>
      </c>
      <c r="I62" s="111">
        <v>3552</v>
      </c>
      <c r="J62" s="60">
        <v>0.72099999999999997</v>
      </c>
      <c r="K62" s="111">
        <v>787</v>
      </c>
      <c r="L62" s="60">
        <v>0.16</v>
      </c>
      <c r="M62" s="51">
        <v>2926</v>
      </c>
      <c r="N62" s="60">
        <v>0.59399999999999997</v>
      </c>
      <c r="O62" s="111">
        <v>399</v>
      </c>
      <c r="P62" s="60">
        <v>8.1000000000000003E-2</v>
      </c>
      <c r="Q62" s="111">
        <v>1882</v>
      </c>
      <c r="R62" s="60">
        <v>0.38200000000000001</v>
      </c>
      <c r="S62" s="111">
        <v>0</v>
      </c>
      <c r="T62" s="59">
        <v>0</v>
      </c>
      <c r="U62" s="51">
        <v>2281</v>
      </c>
      <c r="V62" s="60">
        <v>0.46300000000000002</v>
      </c>
      <c r="W62" s="111">
        <v>386</v>
      </c>
      <c r="X62" s="60">
        <v>7.8299999999999995E-2</v>
      </c>
      <c r="Y62" s="111">
        <v>534</v>
      </c>
      <c r="Z62" s="56">
        <v>0.108</v>
      </c>
    </row>
    <row r="63" spans="1:26" ht="45" x14ac:dyDescent="0.25">
      <c r="A63" s="61">
        <v>13</v>
      </c>
      <c r="B63" s="111" t="s">
        <v>27</v>
      </c>
      <c r="C63" s="111"/>
      <c r="D63" s="111"/>
      <c r="E63" s="111" t="s">
        <v>13</v>
      </c>
      <c r="F63" s="51">
        <v>13784</v>
      </c>
      <c r="G63" s="111">
        <v>13182</v>
      </c>
      <c r="H63" s="60">
        <v>0.95599999999999996</v>
      </c>
      <c r="I63" s="111">
        <v>12081</v>
      </c>
      <c r="J63" s="60">
        <v>0.876</v>
      </c>
      <c r="K63" s="111">
        <v>847</v>
      </c>
      <c r="L63" s="60">
        <v>6.1400000000000003E-2</v>
      </c>
      <c r="M63" s="51">
        <v>11230</v>
      </c>
      <c r="N63" s="60">
        <v>0.81499999999999995</v>
      </c>
      <c r="O63" s="111">
        <v>4816</v>
      </c>
      <c r="P63" s="60">
        <v>0.34899999999999998</v>
      </c>
      <c r="Q63" s="111">
        <v>4433</v>
      </c>
      <c r="R63" s="60">
        <v>0.32200000000000001</v>
      </c>
      <c r="S63" s="111">
        <v>0</v>
      </c>
      <c r="T63" s="59">
        <v>0</v>
      </c>
      <c r="U63" s="51">
        <v>9249</v>
      </c>
      <c r="V63" s="60">
        <v>0.67100000000000004</v>
      </c>
      <c r="W63" s="111">
        <v>658</v>
      </c>
      <c r="X63" s="60">
        <v>4.7699999999999999E-2</v>
      </c>
      <c r="Y63" s="111">
        <v>4309</v>
      </c>
      <c r="Z63" s="56">
        <v>0.313</v>
      </c>
    </row>
    <row r="64" spans="1:26" ht="30" x14ac:dyDescent="0.25">
      <c r="A64" s="61">
        <v>13</v>
      </c>
      <c r="B64" s="111" t="s">
        <v>27</v>
      </c>
      <c r="C64" s="111"/>
      <c r="D64" s="111"/>
      <c r="E64" s="111" t="s">
        <v>14</v>
      </c>
      <c r="F64" s="51">
        <v>9122</v>
      </c>
      <c r="G64" s="111">
        <v>8480</v>
      </c>
      <c r="H64" s="60">
        <v>0.93</v>
      </c>
      <c r="I64" s="111">
        <v>6307</v>
      </c>
      <c r="J64" s="60">
        <v>0.69099999999999995</v>
      </c>
      <c r="K64" s="111">
        <v>1859</v>
      </c>
      <c r="L64" s="60">
        <v>0.20399999999999999</v>
      </c>
      <c r="M64" s="51">
        <v>5048</v>
      </c>
      <c r="N64" s="60">
        <v>0.55300000000000005</v>
      </c>
      <c r="O64" s="111">
        <v>960</v>
      </c>
      <c r="P64" s="60">
        <v>0.105</v>
      </c>
      <c r="Q64" s="111">
        <v>2063</v>
      </c>
      <c r="R64" s="60">
        <v>0.22600000000000001</v>
      </c>
      <c r="S64" s="111">
        <v>0</v>
      </c>
      <c r="T64" s="59">
        <v>0</v>
      </c>
      <c r="U64" s="51">
        <v>3023</v>
      </c>
      <c r="V64" s="60">
        <v>0.33100000000000002</v>
      </c>
      <c r="W64" s="111">
        <v>455</v>
      </c>
      <c r="X64" s="60">
        <v>4.99E-2</v>
      </c>
      <c r="Y64" s="111">
        <v>668</v>
      </c>
      <c r="Z64" s="56">
        <v>7.3200000000000001E-2</v>
      </c>
    </row>
    <row r="65" spans="1:26" ht="45" x14ac:dyDescent="0.25">
      <c r="A65" s="61">
        <v>14</v>
      </c>
      <c r="B65" s="111" t="s">
        <v>28</v>
      </c>
      <c r="C65" s="111"/>
      <c r="D65" s="111"/>
      <c r="E65" s="111" t="s">
        <v>13</v>
      </c>
      <c r="F65" s="51">
        <v>1750</v>
      </c>
      <c r="G65" s="111">
        <v>1681</v>
      </c>
      <c r="H65" s="60">
        <v>0.96099999999999997</v>
      </c>
      <c r="I65" s="111">
        <v>1558</v>
      </c>
      <c r="J65" s="60">
        <v>0.89</v>
      </c>
      <c r="K65" s="111">
        <v>82</v>
      </c>
      <c r="L65" s="60">
        <v>4.6899999999999997E-2</v>
      </c>
      <c r="M65" s="51">
        <v>1425</v>
      </c>
      <c r="N65" s="60">
        <v>0.81399999999999995</v>
      </c>
      <c r="O65" s="111">
        <v>616</v>
      </c>
      <c r="P65" s="60">
        <v>0.35199999999999998</v>
      </c>
      <c r="Q65" s="111">
        <v>622</v>
      </c>
      <c r="R65" s="60">
        <v>0.35499999999999998</v>
      </c>
      <c r="S65" s="111">
        <v>0</v>
      </c>
      <c r="T65" s="59">
        <v>0</v>
      </c>
      <c r="U65" s="51">
        <v>1238</v>
      </c>
      <c r="V65" s="60">
        <v>0.70699999999999996</v>
      </c>
      <c r="W65" s="111">
        <v>75</v>
      </c>
      <c r="X65" s="60">
        <v>4.2900000000000001E-2</v>
      </c>
      <c r="Y65" s="111">
        <v>646</v>
      </c>
      <c r="Z65" s="56">
        <v>0.36899999999999999</v>
      </c>
    </row>
    <row r="66" spans="1:26" ht="30" x14ac:dyDescent="0.25">
      <c r="A66" s="61">
        <v>14</v>
      </c>
      <c r="B66" s="111" t="s">
        <v>28</v>
      </c>
      <c r="C66" s="111"/>
      <c r="D66" s="111"/>
      <c r="E66" s="111" t="s">
        <v>14</v>
      </c>
      <c r="F66" s="51">
        <v>1678</v>
      </c>
      <c r="G66" s="111">
        <v>1551</v>
      </c>
      <c r="H66" s="60">
        <v>0.92400000000000004</v>
      </c>
      <c r="I66" s="111">
        <v>1233</v>
      </c>
      <c r="J66" s="60">
        <v>0.73499999999999999</v>
      </c>
      <c r="K66" s="111">
        <v>288</v>
      </c>
      <c r="L66" s="60">
        <v>0.17199999999999999</v>
      </c>
      <c r="M66" s="51">
        <v>1009</v>
      </c>
      <c r="N66" s="60">
        <v>0.60099999999999998</v>
      </c>
      <c r="O66" s="111">
        <v>173</v>
      </c>
      <c r="P66" s="60">
        <v>0.10299999999999999</v>
      </c>
      <c r="Q66" s="111">
        <v>471</v>
      </c>
      <c r="R66" s="60">
        <v>0.28100000000000003</v>
      </c>
      <c r="S66" s="111">
        <v>0</v>
      </c>
      <c r="T66" s="59">
        <v>0</v>
      </c>
      <c r="U66" s="51">
        <v>644</v>
      </c>
      <c r="V66" s="60">
        <v>0.38400000000000001</v>
      </c>
      <c r="W66" s="111">
        <v>74</v>
      </c>
      <c r="X66" s="60">
        <v>4.41E-2</v>
      </c>
      <c r="Y66" s="111">
        <v>195</v>
      </c>
      <c r="Z66" s="56">
        <v>0.11600000000000001</v>
      </c>
    </row>
    <row r="67" spans="1:26" ht="45" x14ac:dyDescent="0.25">
      <c r="A67" s="61">
        <v>15</v>
      </c>
      <c r="B67" s="111" t="s">
        <v>29</v>
      </c>
      <c r="C67" s="111"/>
      <c r="D67" s="111"/>
      <c r="E67" s="111" t="s">
        <v>13</v>
      </c>
      <c r="F67" s="51">
        <v>1740</v>
      </c>
      <c r="G67" s="111">
        <v>1662</v>
      </c>
      <c r="H67" s="60">
        <v>0.95499999999999996</v>
      </c>
      <c r="I67" s="111">
        <v>1571</v>
      </c>
      <c r="J67" s="60">
        <v>0.90300000000000002</v>
      </c>
      <c r="K67" s="111">
        <v>62</v>
      </c>
      <c r="L67" s="60">
        <v>3.56E-2</v>
      </c>
      <c r="M67" s="51">
        <v>1410</v>
      </c>
      <c r="N67" s="60">
        <v>0.81</v>
      </c>
      <c r="O67" s="111">
        <v>707</v>
      </c>
      <c r="P67" s="60">
        <v>0.40600000000000003</v>
      </c>
      <c r="Q67" s="111">
        <v>448</v>
      </c>
      <c r="R67" s="60">
        <v>0.25700000000000001</v>
      </c>
      <c r="S67" s="111">
        <v>0</v>
      </c>
      <c r="T67" s="59">
        <v>0</v>
      </c>
      <c r="U67" s="51">
        <v>1155</v>
      </c>
      <c r="V67" s="60">
        <v>0.66400000000000003</v>
      </c>
      <c r="W67" s="111">
        <v>55</v>
      </c>
      <c r="X67" s="60">
        <v>3.1600000000000003E-2</v>
      </c>
      <c r="Y67" s="111">
        <v>568</v>
      </c>
      <c r="Z67" s="56">
        <v>0.32600000000000001</v>
      </c>
    </row>
    <row r="68" spans="1:26" ht="30" x14ac:dyDescent="0.25">
      <c r="A68" s="61">
        <v>15</v>
      </c>
      <c r="B68" s="111" t="s">
        <v>29</v>
      </c>
      <c r="C68" s="111"/>
      <c r="D68" s="111"/>
      <c r="E68" s="111" t="s">
        <v>14</v>
      </c>
      <c r="F68" s="51">
        <v>2081</v>
      </c>
      <c r="G68" s="111">
        <v>1916</v>
      </c>
      <c r="H68" s="60">
        <v>0.92100000000000004</v>
      </c>
      <c r="I68" s="111">
        <v>1670</v>
      </c>
      <c r="J68" s="60">
        <v>0.80200000000000005</v>
      </c>
      <c r="K68" s="111">
        <v>234</v>
      </c>
      <c r="L68" s="60">
        <v>0.112</v>
      </c>
      <c r="M68" s="51">
        <v>1258</v>
      </c>
      <c r="N68" s="60">
        <v>0.60499999999999998</v>
      </c>
      <c r="O68" s="111">
        <v>303</v>
      </c>
      <c r="P68" s="60">
        <v>0.14599999999999999</v>
      </c>
      <c r="Q68" s="111">
        <v>503</v>
      </c>
      <c r="R68" s="60">
        <v>0.24199999999999999</v>
      </c>
      <c r="S68" s="111">
        <v>0</v>
      </c>
      <c r="T68" s="59">
        <v>0</v>
      </c>
      <c r="U68" s="51">
        <v>806</v>
      </c>
      <c r="V68" s="60">
        <v>0.38700000000000001</v>
      </c>
      <c r="W68" s="111">
        <v>110</v>
      </c>
      <c r="X68" s="60">
        <v>5.2900000000000003E-2</v>
      </c>
      <c r="Y68" s="111">
        <v>238</v>
      </c>
      <c r="Z68" s="56">
        <v>0.114</v>
      </c>
    </row>
    <row r="69" spans="1:26" ht="45" x14ac:dyDescent="0.25">
      <c r="A69" s="61">
        <v>16</v>
      </c>
      <c r="B69" s="111" t="s">
        <v>30</v>
      </c>
      <c r="C69" s="111"/>
      <c r="D69" s="111"/>
      <c r="E69" s="111" t="s">
        <v>13</v>
      </c>
      <c r="F69" s="51">
        <v>3060</v>
      </c>
      <c r="G69" s="111">
        <v>2900</v>
      </c>
      <c r="H69" s="60">
        <v>0.94799999999999995</v>
      </c>
      <c r="I69" s="111">
        <v>2733</v>
      </c>
      <c r="J69" s="60">
        <v>0.89300000000000002</v>
      </c>
      <c r="K69" s="111">
        <v>121</v>
      </c>
      <c r="L69" s="60">
        <v>3.95E-2</v>
      </c>
      <c r="M69" s="51">
        <v>2488</v>
      </c>
      <c r="N69" s="60">
        <v>0.81299999999999994</v>
      </c>
      <c r="O69" s="111">
        <v>897</v>
      </c>
      <c r="P69" s="60">
        <v>0.29299999999999998</v>
      </c>
      <c r="Q69" s="111">
        <v>1235</v>
      </c>
      <c r="R69" s="60">
        <v>0.40400000000000003</v>
      </c>
      <c r="S69" s="111">
        <v>0</v>
      </c>
      <c r="T69" s="59">
        <v>0</v>
      </c>
      <c r="U69" s="51">
        <v>2132</v>
      </c>
      <c r="V69" s="60">
        <v>0.69699999999999995</v>
      </c>
      <c r="W69" s="111">
        <v>159</v>
      </c>
      <c r="X69" s="60">
        <v>5.1999999999999998E-2</v>
      </c>
      <c r="Y69" s="111">
        <v>969</v>
      </c>
      <c r="Z69" s="56">
        <v>0.317</v>
      </c>
    </row>
    <row r="70" spans="1:26" ht="30" x14ac:dyDescent="0.25">
      <c r="A70" s="61">
        <v>16</v>
      </c>
      <c r="B70" s="111" t="s">
        <v>30</v>
      </c>
      <c r="C70" s="111"/>
      <c r="D70" s="111"/>
      <c r="E70" s="111" t="s">
        <v>14</v>
      </c>
      <c r="F70" s="51">
        <v>3068</v>
      </c>
      <c r="G70" s="111">
        <v>2815</v>
      </c>
      <c r="H70" s="60">
        <v>0.91800000000000004</v>
      </c>
      <c r="I70" s="111">
        <v>2370</v>
      </c>
      <c r="J70" s="60">
        <v>0.77200000000000002</v>
      </c>
      <c r="K70" s="111">
        <v>358</v>
      </c>
      <c r="L70" s="60">
        <v>0.11700000000000001</v>
      </c>
      <c r="M70" s="51">
        <v>1891</v>
      </c>
      <c r="N70" s="60">
        <v>0.61599999999999999</v>
      </c>
      <c r="O70" s="111">
        <v>261</v>
      </c>
      <c r="P70" s="60">
        <v>8.5099999999999995E-2</v>
      </c>
      <c r="Q70" s="111">
        <v>983</v>
      </c>
      <c r="R70" s="60">
        <v>0.32</v>
      </c>
      <c r="S70" s="111">
        <v>0</v>
      </c>
      <c r="T70" s="59">
        <v>0</v>
      </c>
      <c r="U70" s="51">
        <v>1244</v>
      </c>
      <c r="V70" s="60">
        <v>0.40500000000000003</v>
      </c>
      <c r="W70" s="111">
        <v>185</v>
      </c>
      <c r="X70" s="60">
        <v>6.0299999999999999E-2</v>
      </c>
      <c r="Y70" s="111">
        <v>338</v>
      </c>
      <c r="Z70" s="56">
        <v>0.11</v>
      </c>
    </row>
    <row r="71" spans="1:26" ht="45" x14ac:dyDescent="0.25">
      <c r="A71" s="61">
        <v>17</v>
      </c>
      <c r="B71" s="111" t="s">
        <v>31</v>
      </c>
      <c r="C71" s="111"/>
      <c r="D71" s="111"/>
      <c r="E71" s="111" t="s">
        <v>13</v>
      </c>
      <c r="F71" s="51">
        <v>2570</v>
      </c>
      <c r="G71" s="111">
        <v>2450</v>
      </c>
      <c r="H71" s="60">
        <v>0.95299999999999996</v>
      </c>
      <c r="I71" s="111">
        <v>2339</v>
      </c>
      <c r="J71" s="60">
        <v>0.91</v>
      </c>
      <c r="K71" s="111">
        <v>82</v>
      </c>
      <c r="L71" s="60">
        <v>3.1899999999999998E-2</v>
      </c>
      <c r="M71" s="51">
        <v>2103</v>
      </c>
      <c r="N71" s="60">
        <v>0.81799999999999995</v>
      </c>
      <c r="O71" s="111">
        <v>800</v>
      </c>
      <c r="P71" s="60">
        <v>0.311</v>
      </c>
      <c r="Q71" s="111">
        <v>992</v>
      </c>
      <c r="R71" s="60">
        <v>0.38600000000000001</v>
      </c>
      <c r="S71" s="111">
        <v>0</v>
      </c>
      <c r="T71" s="59">
        <v>0</v>
      </c>
      <c r="U71" s="51">
        <v>1792</v>
      </c>
      <c r="V71" s="60">
        <v>0.69699999999999995</v>
      </c>
      <c r="W71" s="111">
        <v>103</v>
      </c>
      <c r="X71" s="60">
        <v>4.0099999999999997E-2</v>
      </c>
      <c r="Y71" s="111">
        <v>881</v>
      </c>
      <c r="Z71" s="56">
        <v>0.34300000000000003</v>
      </c>
    </row>
    <row r="72" spans="1:26" ht="30" x14ac:dyDescent="0.25">
      <c r="A72" s="61">
        <v>17</v>
      </c>
      <c r="B72" s="111" t="s">
        <v>31</v>
      </c>
      <c r="C72" s="111"/>
      <c r="D72" s="111"/>
      <c r="E72" s="111" t="s">
        <v>14</v>
      </c>
      <c r="F72" s="51">
        <v>3181</v>
      </c>
      <c r="G72" s="111">
        <v>2994</v>
      </c>
      <c r="H72" s="60">
        <v>0.94099999999999995</v>
      </c>
      <c r="I72" s="111">
        <v>2671</v>
      </c>
      <c r="J72" s="60">
        <v>0.84</v>
      </c>
      <c r="K72" s="111">
        <v>267</v>
      </c>
      <c r="L72" s="60">
        <v>8.3900000000000002E-2</v>
      </c>
      <c r="M72" s="51">
        <v>1993</v>
      </c>
      <c r="N72" s="60">
        <v>0.627</v>
      </c>
      <c r="O72" s="111">
        <v>261</v>
      </c>
      <c r="P72" s="60">
        <v>8.2000000000000003E-2</v>
      </c>
      <c r="Q72" s="111">
        <v>837</v>
      </c>
      <c r="R72" s="60">
        <v>0.26300000000000001</v>
      </c>
      <c r="S72" s="111">
        <v>0</v>
      </c>
      <c r="T72" s="59">
        <v>0</v>
      </c>
      <c r="U72" s="51">
        <v>1098</v>
      </c>
      <c r="V72" s="60">
        <v>0.34499999999999997</v>
      </c>
      <c r="W72" s="111">
        <v>91</v>
      </c>
      <c r="X72" s="60">
        <v>2.86E-2</v>
      </c>
      <c r="Y72" s="111">
        <v>264</v>
      </c>
      <c r="Z72" s="56">
        <v>8.3000000000000004E-2</v>
      </c>
    </row>
    <row r="73" spans="1:26" ht="45" x14ac:dyDescent="0.25">
      <c r="A73" s="61">
        <v>18</v>
      </c>
      <c r="B73" s="111" t="s">
        <v>32</v>
      </c>
      <c r="C73" s="111"/>
      <c r="D73" s="111"/>
      <c r="E73" s="111" t="s">
        <v>13</v>
      </c>
      <c r="F73" s="51">
        <v>2697</v>
      </c>
      <c r="G73" s="111">
        <v>2563</v>
      </c>
      <c r="H73" s="60">
        <v>0.95</v>
      </c>
      <c r="I73" s="111">
        <v>2376</v>
      </c>
      <c r="J73" s="60">
        <v>0.88100000000000001</v>
      </c>
      <c r="K73" s="111">
        <v>172</v>
      </c>
      <c r="L73" s="60">
        <v>6.3799999999999996E-2</v>
      </c>
      <c r="M73" s="51">
        <v>2046</v>
      </c>
      <c r="N73" s="60">
        <v>0.75900000000000001</v>
      </c>
      <c r="O73" s="111">
        <v>710</v>
      </c>
      <c r="P73" s="60">
        <v>0.26300000000000001</v>
      </c>
      <c r="Q73" s="111">
        <v>1054</v>
      </c>
      <c r="R73" s="60">
        <v>0.39100000000000001</v>
      </c>
      <c r="S73" s="111">
        <v>0</v>
      </c>
      <c r="T73" s="59">
        <v>0</v>
      </c>
      <c r="U73" s="51">
        <v>1764</v>
      </c>
      <c r="V73" s="60">
        <v>0.65400000000000003</v>
      </c>
      <c r="W73" s="111">
        <v>165</v>
      </c>
      <c r="X73" s="60">
        <v>6.1199999999999997E-2</v>
      </c>
      <c r="Y73" s="111">
        <v>820</v>
      </c>
      <c r="Z73" s="56">
        <v>0.30399999999999999</v>
      </c>
    </row>
    <row r="74" spans="1:26" ht="30" x14ac:dyDescent="0.25">
      <c r="A74" s="61">
        <v>18</v>
      </c>
      <c r="B74" s="111" t="s">
        <v>32</v>
      </c>
      <c r="C74" s="111"/>
      <c r="D74" s="111"/>
      <c r="E74" s="111" t="s">
        <v>14</v>
      </c>
      <c r="F74" s="51">
        <v>3188</v>
      </c>
      <c r="G74" s="111">
        <v>2858</v>
      </c>
      <c r="H74" s="60">
        <v>0.89600000000000002</v>
      </c>
      <c r="I74" s="111">
        <v>2376</v>
      </c>
      <c r="J74" s="60">
        <v>0.745</v>
      </c>
      <c r="K74" s="111">
        <v>463</v>
      </c>
      <c r="L74" s="60">
        <v>0.14499999999999999</v>
      </c>
      <c r="M74" s="51">
        <v>1686</v>
      </c>
      <c r="N74" s="60">
        <v>0.52900000000000003</v>
      </c>
      <c r="O74" s="111">
        <v>258</v>
      </c>
      <c r="P74" s="60">
        <v>8.09E-2</v>
      </c>
      <c r="Q74" s="111">
        <v>908</v>
      </c>
      <c r="R74" s="60">
        <v>0.28499999999999998</v>
      </c>
      <c r="S74" s="111">
        <v>0</v>
      </c>
      <c r="T74" s="59">
        <v>0</v>
      </c>
      <c r="U74" s="51">
        <v>1166</v>
      </c>
      <c r="V74" s="60">
        <v>0.36599999999999999</v>
      </c>
      <c r="W74" s="111">
        <v>192</v>
      </c>
      <c r="X74" s="60">
        <v>6.0199999999999997E-2</v>
      </c>
      <c r="Y74" s="111">
        <v>301</v>
      </c>
      <c r="Z74" s="56">
        <v>9.4399999999999998E-2</v>
      </c>
    </row>
    <row r="75" spans="1:26" ht="45" x14ac:dyDescent="0.25">
      <c r="A75" s="61">
        <v>19</v>
      </c>
      <c r="B75" s="111" t="s">
        <v>33</v>
      </c>
      <c r="C75" s="111"/>
      <c r="D75" s="111"/>
      <c r="E75" s="111" t="s">
        <v>13</v>
      </c>
      <c r="F75" s="51">
        <v>3219</v>
      </c>
      <c r="G75" s="111">
        <v>3001</v>
      </c>
      <c r="H75" s="60">
        <v>0.93200000000000005</v>
      </c>
      <c r="I75" s="111">
        <v>2451</v>
      </c>
      <c r="J75" s="60">
        <v>0.76100000000000001</v>
      </c>
      <c r="K75" s="111">
        <v>440</v>
      </c>
      <c r="L75" s="60">
        <v>0.13700000000000001</v>
      </c>
      <c r="M75" s="51">
        <v>2350</v>
      </c>
      <c r="N75" s="60">
        <v>0.73</v>
      </c>
      <c r="O75" s="111">
        <v>934</v>
      </c>
      <c r="P75" s="60">
        <v>0.28999999999999998</v>
      </c>
      <c r="Q75" s="111">
        <v>1157</v>
      </c>
      <c r="R75" s="60">
        <v>0.35899999999999999</v>
      </c>
      <c r="S75" s="111">
        <v>0</v>
      </c>
      <c r="T75" s="59">
        <v>0</v>
      </c>
      <c r="U75" s="51">
        <v>2091</v>
      </c>
      <c r="V75" s="60">
        <v>0.65</v>
      </c>
      <c r="W75" s="111">
        <v>242</v>
      </c>
      <c r="X75" s="60">
        <v>7.5200000000000003E-2</v>
      </c>
      <c r="Y75" s="111">
        <v>824</v>
      </c>
      <c r="Z75" s="56">
        <v>0.25600000000000001</v>
      </c>
    </row>
    <row r="76" spans="1:26" ht="30" x14ac:dyDescent="0.25">
      <c r="A76" s="61">
        <v>19</v>
      </c>
      <c r="B76" s="111" t="s">
        <v>33</v>
      </c>
      <c r="C76" s="111"/>
      <c r="D76" s="111"/>
      <c r="E76" s="111" t="s">
        <v>14</v>
      </c>
      <c r="F76" s="51">
        <v>9529</v>
      </c>
      <c r="G76" s="111">
        <v>8856</v>
      </c>
      <c r="H76" s="60">
        <v>0.92900000000000005</v>
      </c>
      <c r="I76" s="111">
        <v>6570</v>
      </c>
      <c r="J76" s="60">
        <v>0.68899999999999995</v>
      </c>
      <c r="K76" s="111">
        <v>2062</v>
      </c>
      <c r="L76" s="60">
        <v>0.216</v>
      </c>
      <c r="M76" s="51">
        <v>5886</v>
      </c>
      <c r="N76" s="60">
        <v>0.61799999999999999</v>
      </c>
      <c r="O76" s="111">
        <v>1483</v>
      </c>
      <c r="P76" s="60">
        <v>0.156</v>
      </c>
      <c r="Q76" s="111">
        <v>3456</v>
      </c>
      <c r="R76" s="60">
        <v>0.36299999999999999</v>
      </c>
      <c r="S76" s="111">
        <v>0</v>
      </c>
      <c r="T76" s="59">
        <v>0</v>
      </c>
      <c r="U76" s="51">
        <v>4939</v>
      </c>
      <c r="V76" s="60">
        <v>0.51800000000000002</v>
      </c>
      <c r="W76" s="111">
        <v>695</v>
      </c>
      <c r="X76" s="60">
        <v>7.2900000000000006E-2</v>
      </c>
      <c r="Y76" s="111">
        <v>1338</v>
      </c>
      <c r="Z76" s="56">
        <v>0.14000000000000001</v>
      </c>
    </row>
    <row r="77" spans="1:26" ht="45" x14ac:dyDescent="0.25">
      <c r="A77" s="61">
        <v>20</v>
      </c>
      <c r="B77" s="111" t="s">
        <v>34</v>
      </c>
      <c r="C77" s="111"/>
      <c r="D77" s="111"/>
      <c r="E77" s="111" t="s">
        <v>13</v>
      </c>
      <c r="F77" s="51">
        <v>10433</v>
      </c>
      <c r="G77" s="111">
        <v>9777</v>
      </c>
      <c r="H77" s="60">
        <v>0.93700000000000006</v>
      </c>
      <c r="I77" s="111">
        <v>8405</v>
      </c>
      <c r="J77" s="60">
        <v>0.80600000000000005</v>
      </c>
      <c r="K77" s="111">
        <v>1110</v>
      </c>
      <c r="L77" s="60">
        <v>0.106</v>
      </c>
      <c r="M77" s="51">
        <v>7979</v>
      </c>
      <c r="N77" s="60">
        <v>0.76500000000000001</v>
      </c>
      <c r="O77" s="111">
        <v>3270</v>
      </c>
      <c r="P77" s="60">
        <v>0.313</v>
      </c>
      <c r="Q77" s="111">
        <v>3727</v>
      </c>
      <c r="R77" s="60">
        <v>0.35699999999999998</v>
      </c>
      <c r="S77" s="111">
        <v>0</v>
      </c>
      <c r="T77" s="59">
        <v>0</v>
      </c>
      <c r="U77" s="51">
        <v>6997</v>
      </c>
      <c r="V77" s="60">
        <v>0.67100000000000004</v>
      </c>
      <c r="W77" s="111">
        <v>632</v>
      </c>
      <c r="X77" s="60">
        <v>6.0600000000000001E-2</v>
      </c>
      <c r="Y77" s="111">
        <v>3250</v>
      </c>
      <c r="Z77" s="56">
        <v>0.312</v>
      </c>
    </row>
    <row r="78" spans="1:26" ht="30" x14ac:dyDescent="0.25">
      <c r="A78" s="61">
        <v>20</v>
      </c>
      <c r="B78" s="111" t="s">
        <v>34</v>
      </c>
      <c r="C78" s="111"/>
      <c r="D78" s="111"/>
      <c r="E78" s="111" t="s">
        <v>14</v>
      </c>
      <c r="F78" s="51">
        <v>16074</v>
      </c>
      <c r="G78" s="111">
        <v>15030</v>
      </c>
      <c r="H78" s="60">
        <v>0.93500000000000005</v>
      </c>
      <c r="I78" s="111">
        <v>11010</v>
      </c>
      <c r="J78" s="60">
        <v>0.68500000000000005</v>
      </c>
      <c r="K78" s="111">
        <v>3620</v>
      </c>
      <c r="L78" s="60">
        <v>0.22500000000000001</v>
      </c>
      <c r="M78" s="51">
        <v>9229</v>
      </c>
      <c r="N78" s="60">
        <v>0.57399999999999995</v>
      </c>
      <c r="O78" s="111">
        <v>1650</v>
      </c>
      <c r="P78" s="60">
        <v>0.10299999999999999</v>
      </c>
      <c r="Q78" s="111">
        <v>5307</v>
      </c>
      <c r="R78" s="60">
        <v>0.33</v>
      </c>
      <c r="S78" s="111">
        <v>0</v>
      </c>
      <c r="T78" s="59">
        <v>0</v>
      </c>
      <c r="U78" s="51">
        <v>6957</v>
      </c>
      <c r="V78" s="60">
        <v>0.433</v>
      </c>
      <c r="W78" s="111">
        <v>997</v>
      </c>
      <c r="X78" s="60">
        <v>6.2E-2</v>
      </c>
      <c r="Y78" s="111">
        <v>1724</v>
      </c>
      <c r="Z78" s="56">
        <v>0.107</v>
      </c>
    </row>
    <row r="79" spans="1:26" ht="30" x14ac:dyDescent="0.25">
      <c r="A79" s="61">
        <v>1</v>
      </c>
      <c r="B79" s="111" t="s">
        <v>15</v>
      </c>
      <c r="C79" s="111" t="s">
        <v>8</v>
      </c>
      <c r="D79" s="111" t="s">
        <v>9</v>
      </c>
      <c r="E79" s="111"/>
      <c r="F79" s="51">
        <v>34</v>
      </c>
      <c r="G79" s="111">
        <v>28</v>
      </c>
      <c r="H79" s="60">
        <v>0.82399999999999995</v>
      </c>
      <c r="I79" s="111">
        <v>28</v>
      </c>
      <c r="J79" s="60">
        <v>0.82399999999999995</v>
      </c>
      <c r="K79" s="111">
        <v>1</v>
      </c>
      <c r="L79" s="60">
        <v>2.9399999999999999E-2</v>
      </c>
      <c r="M79" s="51">
        <v>23</v>
      </c>
      <c r="N79" s="60">
        <v>0.67600000000000005</v>
      </c>
      <c r="O79" s="111">
        <v>11</v>
      </c>
      <c r="P79" s="60">
        <v>0.32400000000000001</v>
      </c>
      <c r="Q79" s="111">
        <v>11</v>
      </c>
      <c r="R79" s="60">
        <v>0.32400000000000001</v>
      </c>
      <c r="S79" s="111">
        <v>0</v>
      </c>
      <c r="T79" s="59">
        <v>0</v>
      </c>
      <c r="U79" s="51">
        <v>22</v>
      </c>
      <c r="V79" s="60">
        <v>0.64700000000000002</v>
      </c>
      <c r="W79" s="111">
        <v>3</v>
      </c>
      <c r="X79" s="60">
        <v>8.8200000000000001E-2</v>
      </c>
      <c r="Y79" s="111">
        <v>6</v>
      </c>
      <c r="Z79" s="56">
        <v>0.17599999999999999</v>
      </c>
    </row>
    <row r="80" spans="1:26" x14ac:dyDescent="0.25">
      <c r="A80" s="61">
        <v>1</v>
      </c>
      <c r="B80" s="111" t="s">
        <v>15</v>
      </c>
      <c r="C80" s="111" t="s">
        <v>8</v>
      </c>
      <c r="D80" s="111" t="s">
        <v>10</v>
      </c>
      <c r="E80" s="111"/>
      <c r="F80" s="51">
        <v>11884</v>
      </c>
      <c r="G80" s="111">
        <v>11161</v>
      </c>
      <c r="H80" s="60">
        <v>0.93899999999999995</v>
      </c>
      <c r="I80" s="111">
        <v>8911</v>
      </c>
      <c r="J80" s="60">
        <v>0.75</v>
      </c>
      <c r="K80" s="111">
        <v>2058</v>
      </c>
      <c r="L80" s="60">
        <v>0.17299999999999999</v>
      </c>
      <c r="M80" s="51">
        <v>8047</v>
      </c>
      <c r="N80" s="60">
        <v>0.67700000000000005</v>
      </c>
      <c r="O80" s="111">
        <v>2457</v>
      </c>
      <c r="P80" s="60">
        <v>0.20699999999999999</v>
      </c>
      <c r="Q80" s="111">
        <v>4305</v>
      </c>
      <c r="R80" s="60">
        <v>0.36199999999999999</v>
      </c>
      <c r="S80" s="111">
        <v>0</v>
      </c>
      <c r="T80" s="59">
        <v>0</v>
      </c>
      <c r="U80" s="51">
        <v>6762</v>
      </c>
      <c r="V80" s="60">
        <v>0.56899999999999995</v>
      </c>
      <c r="W80" s="111">
        <v>725</v>
      </c>
      <c r="X80" s="60">
        <v>6.0999999999999999E-2</v>
      </c>
      <c r="Y80" s="111">
        <v>2722</v>
      </c>
      <c r="Z80" s="56">
        <v>0.22900000000000001</v>
      </c>
    </row>
    <row r="81" spans="1:26" x14ac:dyDescent="0.25">
      <c r="A81" s="61">
        <v>1</v>
      </c>
      <c r="B81" s="111" t="s">
        <v>15</v>
      </c>
      <c r="C81" s="111" t="s">
        <v>8</v>
      </c>
      <c r="D81" s="111" t="s">
        <v>11</v>
      </c>
      <c r="E81" s="111"/>
      <c r="F81" s="51">
        <v>416</v>
      </c>
      <c r="G81" s="111">
        <v>394</v>
      </c>
      <c r="H81" s="101">
        <v>0.94699999999999995</v>
      </c>
      <c r="I81" s="111">
        <v>358</v>
      </c>
      <c r="J81" s="101">
        <v>0.86099999999999999</v>
      </c>
      <c r="K81" s="111">
        <v>29</v>
      </c>
      <c r="L81" s="59">
        <v>6.9699999999999998E-2</v>
      </c>
      <c r="M81" s="51">
        <v>322</v>
      </c>
      <c r="N81" s="60">
        <v>0.77400000000000002</v>
      </c>
      <c r="O81" s="111">
        <v>161</v>
      </c>
      <c r="P81" s="60">
        <v>0.38700000000000001</v>
      </c>
      <c r="Q81" s="111">
        <v>138</v>
      </c>
      <c r="R81" s="60">
        <v>0.33200000000000002</v>
      </c>
      <c r="S81" s="111">
        <v>0</v>
      </c>
      <c r="T81" s="59">
        <v>0</v>
      </c>
      <c r="U81" s="51">
        <v>299</v>
      </c>
      <c r="V81" s="60">
        <v>0.71899999999999997</v>
      </c>
      <c r="W81" s="111">
        <v>22</v>
      </c>
      <c r="X81" s="59">
        <v>5.2900000000000003E-2</v>
      </c>
      <c r="Y81" s="111">
        <v>155</v>
      </c>
      <c r="Z81" s="56">
        <v>0.373</v>
      </c>
    </row>
    <row r="82" spans="1:26" x14ac:dyDescent="0.25">
      <c r="A82" s="61">
        <v>1</v>
      </c>
      <c r="B82" s="111" t="s">
        <v>15</v>
      </c>
      <c r="C82" s="111" t="s">
        <v>8</v>
      </c>
      <c r="D82" s="111" t="s">
        <v>35</v>
      </c>
      <c r="E82" s="111"/>
      <c r="F82" s="51">
        <v>64</v>
      </c>
      <c r="G82" s="111">
        <v>60</v>
      </c>
      <c r="H82" s="60">
        <v>0.93799999999999994</v>
      </c>
      <c r="I82" s="111">
        <v>58</v>
      </c>
      <c r="J82" s="60">
        <v>0.90600000000000003</v>
      </c>
      <c r="K82" s="111">
        <v>1</v>
      </c>
      <c r="L82" s="60">
        <v>1.5599999999999999E-2</v>
      </c>
      <c r="M82" s="51">
        <v>53</v>
      </c>
      <c r="N82" s="60">
        <v>0.82799999999999996</v>
      </c>
      <c r="O82" s="111">
        <v>35</v>
      </c>
      <c r="P82" s="60">
        <v>0.54700000000000004</v>
      </c>
      <c r="Q82" s="111">
        <v>11</v>
      </c>
      <c r="R82" s="60">
        <v>0.17199999999999999</v>
      </c>
      <c r="S82" s="111">
        <v>0</v>
      </c>
      <c r="T82" s="59">
        <v>0</v>
      </c>
      <c r="U82" s="51">
        <v>46</v>
      </c>
      <c r="V82" s="60">
        <v>0.71899999999999997</v>
      </c>
      <c r="W82" s="111">
        <v>4</v>
      </c>
      <c r="X82" s="60">
        <v>6.25E-2</v>
      </c>
      <c r="Y82" s="111">
        <v>37</v>
      </c>
      <c r="Z82" s="56">
        <v>0.57799999999999996</v>
      </c>
    </row>
    <row r="83" spans="1:26" ht="30" x14ac:dyDescent="0.25">
      <c r="A83" s="61">
        <v>1</v>
      </c>
      <c r="B83" s="111" t="s">
        <v>15</v>
      </c>
      <c r="C83" s="111" t="s">
        <v>12</v>
      </c>
      <c r="D83" s="111" t="s">
        <v>9</v>
      </c>
      <c r="E83" s="111"/>
      <c r="F83" s="51">
        <v>20</v>
      </c>
      <c r="G83" s="111">
        <v>17</v>
      </c>
      <c r="H83" s="60">
        <v>0.85</v>
      </c>
      <c r="I83" s="111">
        <v>14</v>
      </c>
      <c r="J83" s="60">
        <v>0.7</v>
      </c>
      <c r="K83" s="111">
        <v>2</v>
      </c>
      <c r="L83" s="60">
        <v>0.1</v>
      </c>
      <c r="M83" s="51">
        <v>10</v>
      </c>
      <c r="N83" s="60">
        <v>0.5</v>
      </c>
      <c r="O83" s="111">
        <v>3</v>
      </c>
      <c r="P83" s="60">
        <v>0.15</v>
      </c>
      <c r="Q83" s="111">
        <v>8</v>
      </c>
      <c r="R83" s="60">
        <v>0.4</v>
      </c>
      <c r="S83" s="111">
        <v>0</v>
      </c>
      <c r="T83" s="59">
        <v>0</v>
      </c>
      <c r="U83" s="51">
        <v>11</v>
      </c>
      <c r="V83" s="60">
        <v>0.55000000000000004</v>
      </c>
      <c r="W83" s="111">
        <v>3</v>
      </c>
      <c r="X83" s="60">
        <v>0.15</v>
      </c>
      <c r="Y83" s="111">
        <v>4</v>
      </c>
      <c r="Z83" s="56">
        <v>0.2</v>
      </c>
    </row>
    <row r="84" spans="1:26" x14ac:dyDescent="0.25">
      <c r="A84" s="61">
        <v>1</v>
      </c>
      <c r="B84" s="111" t="s">
        <v>15</v>
      </c>
      <c r="C84" s="111" t="s">
        <v>12</v>
      </c>
      <c r="D84" s="111" t="s">
        <v>10</v>
      </c>
      <c r="E84" s="111"/>
      <c r="F84" s="51">
        <v>12539</v>
      </c>
      <c r="G84" s="111">
        <v>11760</v>
      </c>
      <c r="H84" s="60">
        <v>0.93799999999999994</v>
      </c>
      <c r="I84" s="111">
        <v>8682</v>
      </c>
      <c r="J84" s="60">
        <v>0.69199999999999995</v>
      </c>
      <c r="K84" s="111">
        <v>2909</v>
      </c>
      <c r="L84" s="60">
        <v>0.23200000000000001</v>
      </c>
      <c r="M84" s="51">
        <v>8012</v>
      </c>
      <c r="N84" s="60">
        <v>0.63900000000000001</v>
      </c>
      <c r="O84" s="111">
        <v>2244</v>
      </c>
      <c r="P84" s="60">
        <v>0.17899999999999999</v>
      </c>
      <c r="Q84" s="111">
        <v>4177</v>
      </c>
      <c r="R84" s="60">
        <v>0.33300000000000002</v>
      </c>
      <c r="S84" s="111">
        <v>0</v>
      </c>
      <c r="T84" s="59">
        <v>0</v>
      </c>
      <c r="U84" s="51">
        <v>6421</v>
      </c>
      <c r="V84" s="60">
        <v>0.51200000000000001</v>
      </c>
      <c r="W84" s="111">
        <v>717</v>
      </c>
      <c r="X84" s="60">
        <v>5.7200000000000001E-2</v>
      </c>
      <c r="Y84" s="111">
        <v>1952</v>
      </c>
      <c r="Z84" s="56">
        <v>0.156</v>
      </c>
    </row>
    <row r="85" spans="1:26" x14ac:dyDescent="0.25">
      <c r="A85" s="61">
        <v>1</v>
      </c>
      <c r="B85" s="111" t="s">
        <v>15</v>
      </c>
      <c r="C85" s="111" t="s">
        <v>12</v>
      </c>
      <c r="D85" s="111" t="s">
        <v>11</v>
      </c>
      <c r="E85" s="111"/>
      <c r="F85" s="51">
        <v>482</v>
      </c>
      <c r="G85" s="111">
        <v>452</v>
      </c>
      <c r="H85" s="60">
        <v>0.93799999999999994</v>
      </c>
      <c r="I85" s="111">
        <v>381</v>
      </c>
      <c r="J85" s="60">
        <v>0.79</v>
      </c>
      <c r="K85" s="111">
        <v>65</v>
      </c>
      <c r="L85" s="60">
        <v>0.13500000000000001</v>
      </c>
      <c r="M85" s="51">
        <v>365</v>
      </c>
      <c r="N85" s="60">
        <v>0.75700000000000001</v>
      </c>
      <c r="O85" s="111">
        <v>173</v>
      </c>
      <c r="P85" s="60">
        <v>0.35899999999999999</v>
      </c>
      <c r="Q85" s="111">
        <v>143</v>
      </c>
      <c r="R85" s="60">
        <v>0.29699999999999999</v>
      </c>
      <c r="S85" s="111">
        <v>0</v>
      </c>
      <c r="T85" s="59">
        <v>0</v>
      </c>
      <c r="U85" s="51">
        <v>316</v>
      </c>
      <c r="V85" s="60">
        <v>0.65600000000000003</v>
      </c>
      <c r="W85" s="111">
        <v>31</v>
      </c>
      <c r="X85" s="59">
        <v>6.4299999999999996E-2</v>
      </c>
      <c r="Y85" s="111">
        <v>119</v>
      </c>
      <c r="Z85" s="56">
        <v>0.247</v>
      </c>
    </row>
    <row r="86" spans="1:26" x14ac:dyDescent="0.25">
      <c r="A86" s="61">
        <v>1</v>
      </c>
      <c r="B86" s="111" t="s">
        <v>15</v>
      </c>
      <c r="C86" s="111" t="s">
        <v>12</v>
      </c>
      <c r="D86" s="111" t="s">
        <v>35</v>
      </c>
      <c r="E86" s="111"/>
      <c r="F86" s="51">
        <v>58</v>
      </c>
      <c r="G86" s="111">
        <v>54</v>
      </c>
      <c r="H86" s="60">
        <v>0.93100000000000005</v>
      </c>
      <c r="I86" s="111">
        <v>52</v>
      </c>
      <c r="J86" s="60">
        <v>0.89700000000000002</v>
      </c>
      <c r="K86" s="111">
        <v>1</v>
      </c>
      <c r="L86" s="60">
        <v>1.72E-2</v>
      </c>
      <c r="M86" s="51">
        <v>47</v>
      </c>
      <c r="N86" s="60">
        <v>0.81</v>
      </c>
      <c r="O86" s="111">
        <v>34</v>
      </c>
      <c r="P86" s="60">
        <v>0.58599999999999997</v>
      </c>
      <c r="Q86" s="111">
        <v>6</v>
      </c>
      <c r="R86" s="60">
        <v>0.10299999999999999</v>
      </c>
      <c r="S86" s="111">
        <v>0</v>
      </c>
      <c r="T86" s="59">
        <v>0</v>
      </c>
      <c r="U86" s="51">
        <v>40</v>
      </c>
      <c r="V86" s="60">
        <v>0.69</v>
      </c>
      <c r="W86" s="111">
        <v>4</v>
      </c>
      <c r="X86" s="60">
        <v>6.9000000000000006E-2</v>
      </c>
      <c r="Y86" s="111">
        <v>26</v>
      </c>
      <c r="Z86" s="56">
        <v>0.44800000000000001</v>
      </c>
    </row>
    <row r="87" spans="1:26" ht="30" x14ac:dyDescent="0.25">
      <c r="A87" s="61">
        <v>2</v>
      </c>
      <c r="B87" s="111" t="s">
        <v>16</v>
      </c>
      <c r="C87" s="111" t="s">
        <v>8</v>
      </c>
      <c r="D87" s="111" t="s">
        <v>9</v>
      </c>
      <c r="E87" s="111"/>
      <c r="F87" s="51">
        <v>121</v>
      </c>
      <c r="G87" s="111">
        <v>113</v>
      </c>
      <c r="H87" s="60">
        <v>0.93400000000000005</v>
      </c>
      <c r="I87" s="111">
        <v>94</v>
      </c>
      <c r="J87" s="60">
        <v>0.77700000000000002</v>
      </c>
      <c r="K87" s="111">
        <v>12</v>
      </c>
      <c r="L87" s="60">
        <v>9.9199999999999997E-2</v>
      </c>
      <c r="M87" s="51">
        <v>73</v>
      </c>
      <c r="N87" s="60">
        <v>0.60299999999999998</v>
      </c>
      <c r="O87" s="111">
        <v>33</v>
      </c>
      <c r="P87" s="60">
        <v>0.27300000000000002</v>
      </c>
      <c r="Q87" s="111">
        <v>25</v>
      </c>
      <c r="R87" s="60">
        <v>0.20699999999999999</v>
      </c>
      <c r="S87" s="111">
        <v>0</v>
      </c>
      <c r="T87" s="59">
        <v>0</v>
      </c>
      <c r="U87" s="51">
        <v>58</v>
      </c>
      <c r="V87" s="60">
        <v>0.47899999999999998</v>
      </c>
      <c r="W87" s="111">
        <v>5</v>
      </c>
      <c r="X87" s="60">
        <v>4.1300000000000003E-2</v>
      </c>
      <c r="Y87" s="111">
        <v>21</v>
      </c>
      <c r="Z87" s="56">
        <v>0.17399999999999999</v>
      </c>
    </row>
    <row r="88" spans="1:26" x14ac:dyDescent="0.25">
      <c r="A88" s="61">
        <v>2</v>
      </c>
      <c r="B88" s="111" t="s">
        <v>16</v>
      </c>
      <c r="C88" s="111" t="s">
        <v>8</v>
      </c>
      <c r="D88" s="111" t="s">
        <v>10</v>
      </c>
      <c r="E88" s="111"/>
      <c r="F88" s="51">
        <v>2793</v>
      </c>
      <c r="G88" s="111">
        <v>2616</v>
      </c>
      <c r="H88" s="60">
        <v>0.93700000000000006</v>
      </c>
      <c r="I88" s="111">
        <v>2185</v>
      </c>
      <c r="J88" s="60">
        <v>0.78200000000000003</v>
      </c>
      <c r="K88" s="111">
        <v>414</v>
      </c>
      <c r="L88" s="59">
        <v>0.14799999999999999</v>
      </c>
      <c r="M88" s="51">
        <v>1824</v>
      </c>
      <c r="N88" s="60">
        <v>0.65300000000000002</v>
      </c>
      <c r="O88" s="111">
        <v>519</v>
      </c>
      <c r="P88" s="60">
        <v>0.186</v>
      </c>
      <c r="Q88" s="111">
        <v>969</v>
      </c>
      <c r="R88" s="60">
        <v>0.34699999999999998</v>
      </c>
      <c r="S88" s="111">
        <v>0</v>
      </c>
      <c r="T88" s="59">
        <v>0</v>
      </c>
      <c r="U88" s="51">
        <v>1488</v>
      </c>
      <c r="V88" s="60">
        <v>0.53300000000000003</v>
      </c>
      <c r="W88" s="111">
        <v>174</v>
      </c>
      <c r="X88" s="59">
        <v>6.2300000000000001E-2</v>
      </c>
      <c r="Y88" s="111">
        <v>458</v>
      </c>
      <c r="Z88" s="56">
        <v>0.16400000000000001</v>
      </c>
    </row>
    <row r="89" spans="1:26" x14ac:dyDescent="0.25">
      <c r="A89" s="61">
        <v>2</v>
      </c>
      <c r="B89" s="111" t="s">
        <v>16</v>
      </c>
      <c r="C89" s="111" t="s">
        <v>8</v>
      </c>
      <c r="D89" s="111" t="s">
        <v>11</v>
      </c>
      <c r="E89" s="111"/>
      <c r="F89" s="51">
        <v>1081</v>
      </c>
      <c r="G89" s="111">
        <v>1005</v>
      </c>
      <c r="H89" s="60">
        <v>0.93</v>
      </c>
      <c r="I89" s="111">
        <v>909</v>
      </c>
      <c r="J89" s="60">
        <v>0.84099999999999997</v>
      </c>
      <c r="K89" s="111">
        <v>68</v>
      </c>
      <c r="L89" s="60">
        <v>6.2899999999999998E-2</v>
      </c>
      <c r="M89" s="51">
        <v>820</v>
      </c>
      <c r="N89" s="60">
        <v>0.75900000000000001</v>
      </c>
      <c r="O89" s="111">
        <v>359</v>
      </c>
      <c r="P89" s="60">
        <v>0.33200000000000002</v>
      </c>
      <c r="Q89" s="111">
        <v>368</v>
      </c>
      <c r="R89" s="60">
        <v>0.34</v>
      </c>
      <c r="S89" s="111">
        <v>0</v>
      </c>
      <c r="T89" s="59">
        <v>0</v>
      </c>
      <c r="U89" s="51">
        <v>727</v>
      </c>
      <c r="V89" s="60">
        <v>0.67300000000000004</v>
      </c>
      <c r="W89" s="111">
        <v>50</v>
      </c>
      <c r="X89" s="60">
        <v>4.6300000000000001E-2</v>
      </c>
      <c r="Y89" s="111">
        <v>334</v>
      </c>
      <c r="Z89" s="56">
        <v>0.309</v>
      </c>
    </row>
    <row r="90" spans="1:26" x14ac:dyDescent="0.25">
      <c r="A90" s="61">
        <v>2</v>
      </c>
      <c r="B90" s="111" t="s">
        <v>16</v>
      </c>
      <c r="C90" s="111" t="s">
        <v>8</v>
      </c>
      <c r="D90" s="111" t="s">
        <v>35</v>
      </c>
      <c r="E90" s="111"/>
      <c r="F90" s="51">
        <v>46</v>
      </c>
      <c r="G90" s="111">
        <v>42</v>
      </c>
      <c r="H90" s="60">
        <v>0.91300000000000003</v>
      </c>
      <c r="I90" s="111">
        <v>41</v>
      </c>
      <c r="J90" s="60">
        <v>0.89100000000000001</v>
      </c>
      <c r="K90" s="111">
        <v>1</v>
      </c>
      <c r="L90" s="60">
        <v>2.1700000000000001E-2</v>
      </c>
      <c r="M90" s="51">
        <v>35</v>
      </c>
      <c r="N90" s="60">
        <v>0.76100000000000001</v>
      </c>
      <c r="O90" s="111">
        <v>16</v>
      </c>
      <c r="P90" s="60">
        <v>0.34799999999999998</v>
      </c>
      <c r="Q90" s="111">
        <v>14</v>
      </c>
      <c r="R90" s="60">
        <v>0.30399999999999999</v>
      </c>
      <c r="S90" s="111">
        <v>0</v>
      </c>
      <c r="T90" s="59">
        <v>0</v>
      </c>
      <c r="U90" s="51">
        <v>30</v>
      </c>
      <c r="V90" s="60">
        <v>0.65200000000000002</v>
      </c>
      <c r="W90" s="111">
        <v>4</v>
      </c>
      <c r="X90" s="60">
        <v>8.6999999999999994E-2</v>
      </c>
      <c r="Y90" s="111">
        <v>18</v>
      </c>
      <c r="Z90" s="56">
        <v>0.39100000000000001</v>
      </c>
    </row>
    <row r="91" spans="1:26" ht="30" x14ac:dyDescent="0.25">
      <c r="A91" s="61">
        <v>2</v>
      </c>
      <c r="B91" s="111" t="s">
        <v>16</v>
      </c>
      <c r="C91" s="111" t="s">
        <v>12</v>
      </c>
      <c r="D91" s="111" t="s">
        <v>9</v>
      </c>
      <c r="E91" s="111"/>
      <c r="F91" s="51">
        <v>158</v>
      </c>
      <c r="G91" s="111">
        <v>146</v>
      </c>
      <c r="H91" s="60">
        <v>0.92400000000000004</v>
      </c>
      <c r="I91" s="111">
        <v>113</v>
      </c>
      <c r="J91" s="60">
        <v>0.71499999999999997</v>
      </c>
      <c r="K91" s="111">
        <v>25</v>
      </c>
      <c r="L91" s="60">
        <v>0.158</v>
      </c>
      <c r="M91" s="51">
        <v>100</v>
      </c>
      <c r="N91" s="60">
        <v>0.63300000000000001</v>
      </c>
      <c r="O91" s="111">
        <v>33</v>
      </c>
      <c r="P91" s="60">
        <v>0.20899999999999999</v>
      </c>
      <c r="Q91" s="111">
        <v>44</v>
      </c>
      <c r="R91" s="60">
        <v>0.27800000000000002</v>
      </c>
      <c r="S91" s="111">
        <v>0</v>
      </c>
      <c r="T91" s="59">
        <v>0</v>
      </c>
      <c r="U91" s="51">
        <v>77</v>
      </c>
      <c r="V91" s="60">
        <v>0.48699999999999999</v>
      </c>
      <c r="W91" s="111">
        <v>8</v>
      </c>
      <c r="X91" s="60">
        <v>5.0599999999999999E-2</v>
      </c>
      <c r="Y91" s="111">
        <v>15</v>
      </c>
      <c r="Z91" s="56">
        <v>9.4899999999999998E-2</v>
      </c>
    </row>
    <row r="92" spans="1:26" x14ac:dyDescent="0.25">
      <c r="A92" s="61">
        <v>2</v>
      </c>
      <c r="B92" s="111" t="s">
        <v>16</v>
      </c>
      <c r="C92" s="111" t="s">
        <v>12</v>
      </c>
      <c r="D92" s="111" t="s">
        <v>10</v>
      </c>
      <c r="E92" s="111"/>
      <c r="F92" s="51">
        <v>2893</v>
      </c>
      <c r="G92" s="111">
        <v>2692</v>
      </c>
      <c r="H92" s="60">
        <v>0.93100000000000005</v>
      </c>
      <c r="I92" s="111">
        <v>2153</v>
      </c>
      <c r="J92" s="60">
        <v>0.74399999999999999</v>
      </c>
      <c r="K92" s="111">
        <v>531</v>
      </c>
      <c r="L92" s="59">
        <v>0.184</v>
      </c>
      <c r="M92" s="51">
        <v>1813</v>
      </c>
      <c r="N92" s="60">
        <v>0.627</v>
      </c>
      <c r="O92" s="111">
        <v>424</v>
      </c>
      <c r="P92" s="60">
        <v>0.14699999999999999</v>
      </c>
      <c r="Q92" s="111">
        <v>883</v>
      </c>
      <c r="R92" s="60">
        <v>0.30499999999999999</v>
      </c>
      <c r="S92" s="111">
        <v>0</v>
      </c>
      <c r="T92" s="59">
        <v>0</v>
      </c>
      <c r="U92" s="51">
        <v>1307</v>
      </c>
      <c r="V92" s="60">
        <v>0.45200000000000001</v>
      </c>
      <c r="W92" s="111">
        <v>174</v>
      </c>
      <c r="X92" s="60">
        <v>6.0100000000000001E-2</v>
      </c>
      <c r="Y92" s="111">
        <v>312</v>
      </c>
      <c r="Z92" s="56">
        <v>0.108</v>
      </c>
    </row>
    <row r="93" spans="1:26" x14ac:dyDescent="0.25">
      <c r="A93" s="61">
        <v>2</v>
      </c>
      <c r="B93" s="111" t="s">
        <v>16</v>
      </c>
      <c r="C93" s="111" t="s">
        <v>12</v>
      </c>
      <c r="D93" s="111" t="s">
        <v>11</v>
      </c>
      <c r="E93" s="111"/>
      <c r="F93" s="51">
        <v>1197</v>
      </c>
      <c r="G93" s="111">
        <v>1119</v>
      </c>
      <c r="H93" s="60">
        <v>0.93500000000000005</v>
      </c>
      <c r="I93" s="111">
        <v>959</v>
      </c>
      <c r="J93" s="60">
        <v>0.80100000000000005</v>
      </c>
      <c r="K93" s="111">
        <v>121</v>
      </c>
      <c r="L93" s="60">
        <v>0.10100000000000001</v>
      </c>
      <c r="M93" s="51">
        <v>878</v>
      </c>
      <c r="N93" s="60">
        <v>0.73399999999999999</v>
      </c>
      <c r="O93" s="111">
        <v>325</v>
      </c>
      <c r="P93" s="60">
        <v>0.27200000000000002</v>
      </c>
      <c r="Q93" s="111">
        <v>338</v>
      </c>
      <c r="R93" s="60">
        <v>0.28199999999999997</v>
      </c>
      <c r="S93" s="111">
        <v>0</v>
      </c>
      <c r="T93" s="59">
        <v>0</v>
      </c>
      <c r="U93" s="51">
        <v>663</v>
      </c>
      <c r="V93" s="60">
        <v>0.55400000000000005</v>
      </c>
      <c r="W93" s="111">
        <v>48</v>
      </c>
      <c r="X93" s="60">
        <v>4.0099999999999997E-2</v>
      </c>
      <c r="Y93" s="111">
        <v>251</v>
      </c>
      <c r="Z93" s="56">
        <v>0.21</v>
      </c>
    </row>
    <row r="94" spans="1:26" x14ac:dyDescent="0.25">
      <c r="A94" s="61">
        <v>2</v>
      </c>
      <c r="B94" s="111" t="s">
        <v>16</v>
      </c>
      <c r="C94" s="111" t="s">
        <v>12</v>
      </c>
      <c r="D94" s="111" t="s">
        <v>35</v>
      </c>
      <c r="E94" s="111"/>
      <c r="F94" s="51">
        <v>71</v>
      </c>
      <c r="G94" s="111">
        <v>66</v>
      </c>
      <c r="H94" s="60">
        <v>0.93</v>
      </c>
      <c r="I94" s="111">
        <v>61</v>
      </c>
      <c r="J94" s="60">
        <v>0.85899999999999999</v>
      </c>
      <c r="K94" s="111">
        <v>3</v>
      </c>
      <c r="L94" s="60">
        <v>4.2299999999999997E-2</v>
      </c>
      <c r="M94" s="51">
        <v>54</v>
      </c>
      <c r="N94" s="60">
        <v>0.76100000000000001</v>
      </c>
      <c r="O94" s="111">
        <v>29</v>
      </c>
      <c r="P94" s="60">
        <v>0.40799999999999997</v>
      </c>
      <c r="Q94" s="111">
        <v>20</v>
      </c>
      <c r="R94" s="60">
        <v>0.28199999999999997</v>
      </c>
      <c r="S94" s="111">
        <v>0</v>
      </c>
      <c r="T94" s="59">
        <v>0</v>
      </c>
      <c r="U94" s="51">
        <v>49</v>
      </c>
      <c r="V94" s="60">
        <v>0.69</v>
      </c>
      <c r="W94" s="111">
        <v>3</v>
      </c>
      <c r="X94" s="60">
        <v>4.2299999999999997E-2</v>
      </c>
      <c r="Y94" s="111">
        <v>23</v>
      </c>
      <c r="Z94" s="56">
        <v>0.32400000000000001</v>
      </c>
    </row>
    <row r="95" spans="1:26" ht="30" x14ac:dyDescent="0.25">
      <c r="A95" s="61">
        <v>3</v>
      </c>
      <c r="B95" s="111" t="s">
        <v>17</v>
      </c>
      <c r="C95" s="111" t="s">
        <v>8</v>
      </c>
      <c r="D95" s="111" t="s">
        <v>9</v>
      </c>
      <c r="E95" s="111"/>
      <c r="F95" s="51">
        <v>222</v>
      </c>
      <c r="G95" s="111">
        <v>207</v>
      </c>
      <c r="H95" s="60">
        <v>0.93200000000000005</v>
      </c>
      <c r="I95" s="111">
        <v>182</v>
      </c>
      <c r="J95" s="60">
        <v>0.82</v>
      </c>
      <c r="K95" s="111">
        <v>29</v>
      </c>
      <c r="L95" s="60">
        <v>0.13100000000000001</v>
      </c>
      <c r="M95" s="51">
        <v>149</v>
      </c>
      <c r="N95" s="60">
        <v>0.67100000000000004</v>
      </c>
      <c r="O95" s="111">
        <v>36</v>
      </c>
      <c r="P95" s="60">
        <v>0.16200000000000001</v>
      </c>
      <c r="Q95" s="111">
        <v>85</v>
      </c>
      <c r="R95" s="60">
        <v>0.38300000000000001</v>
      </c>
      <c r="S95" s="111">
        <v>0</v>
      </c>
      <c r="T95" s="59">
        <v>0</v>
      </c>
      <c r="U95" s="51">
        <v>121</v>
      </c>
      <c r="V95" s="60">
        <v>0.54500000000000004</v>
      </c>
      <c r="W95" s="111">
        <v>14</v>
      </c>
      <c r="X95" s="60">
        <v>6.3100000000000003E-2</v>
      </c>
      <c r="Y95" s="111">
        <v>31</v>
      </c>
      <c r="Z95" s="56">
        <v>0.14000000000000001</v>
      </c>
    </row>
    <row r="96" spans="1:26" x14ac:dyDescent="0.25">
      <c r="A96" s="61">
        <v>3</v>
      </c>
      <c r="B96" s="111" t="s">
        <v>17</v>
      </c>
      <c r="C96" s="111" t="s">
        <v>8</v>
      </c>
      <c r="D96" s="111" t="s">
        <v>10</v>
      </c>
      <c r="E96" s="111"/>
      <c r="F96" s="51">
        <v>907</v>
      </c>
      <c r="G96" s="111">
        <v>844</v>
      </c>
      <c r="H96" s="60">
        <v>0.93100000000000005</v>
      </c>
      <c r="I96" s="111">
        <v>676</v>
      </c>
      <c r="J96" s="60">
        <v>0.745</v>
      </c>
      <c r="K96" s="111">
        <v>149</v>
      </c>
      <c r="L96" s="60">
        <v>0.16400000000000001</v>
      </c>
      <c r="M96" s="51">
        <v>573</v>
      </c>
      <c r="N96" s="60">
        <v>0.63200000000000001</v>
      </c>
      <c r="O96" s="111">
        <v>44</v>
      </c>
      <c r="P96" s="60">
        <v>4.8500000000000001E-2</v>
      </c>
      <c r="Q96" s="111">
        <v>366</v>
      </c>
      <c r="R96" s="60">
        <v>0.40400000000000003</v>
      </c>
      <c r="S96" s="111">
        <v>0</v>
      </c>
      <c r="T96" s="59">
        <v>0</v>
      </c>
      <c r="U96" s="51">
        <v>410</v>
      </c>
      <c r="V96" s="60">
        <v>0.45200000000000001</v>
      </c>
      <c r="W96" s="111">
        <v>48</v>
      </c>
      <c r="X96" s="60">
        <v>5.2900000000000003E-2</v>
      </c>
      <c r="Y96" s="111">
        <v>118</v>
      </c>
      <c r="Z96" s="56">
        <v>0.13</v>
      </c>
    </row>
    <row r="97" spans="1:26" x14ac:dyDescent="0.25">
      <c r="A97" s="61">
        <v>3</v>
      </c>
      <c r="B97" s="111" t="s">
        <v>17</v>
      </c>
      <c r="C97" s="111" t="s">
        <v>8</v>
      </c>
      <c r="D97" s="111" t="s">
        <v>11</v>
      </c>
      <c r="E97" s="111"/>
      <c r="F97" s="51">
        <v>887</v>
      </c>
      <c r="G97" s="111">
        <v>841</v>
      </c>
      <c r="H97" s="60">
        <v>0.94799999999999995</v>
      </c>
      <c r="I97" s="111">
        <v>794</v>
      </c>
      <c r="J97" s="60">
        <v>0.89500000000000002</v>
      </c>
      <c r="K97" s="111">
        <v>39</v>
      </c>
      <c r="L97" s="60">
        <v>4.3999999999999997E-2</v>
      </c>
      <c r="M97" s="51">
        <v>718</v>
      </c>
      <c r="N97" s="60">
        <v>0.80900000000000005</v>
      </c>
      <c r="O97" s="111">
        <v>232</v>
      </c>
      <c r="P97" s="60">
        <v>0.26200000000000001</v>
      </c>
      <c r="Q97" s="111">
        <v>426</v>
      </c>
      <c r="R97" s="60">
        <v>0.48</v>
      </c>
      <c r="S97" s="111">
        <v>0</v>
      </c>
      <c r="T97" s="59">
        <v>0</v>
      </c>
      <c r="U97" s="51">
        <v>658</v>
      </c>
      <c r="V97" s="60">
        <v>0.74199999999999999</v>
      </c>
      <c r="W97" s="111">
        <v>54</v>
      </c>
      <c r="X97" s="60">
        <v>6.0900000000000003E-2</v>
      </c>
      <c r="Y97" s="111">
        <v>356</v>
      </c>
      <c r="Z97" s="56">
        <v>0.40100000000000002</v>
      </c>
    </row>
    <row r="98" spans="1:26" x14ac:dyDescent="0.25">
      <c r="A98" s="61">
        <v>3</v>
      </c>
      <c r="B98" s="111" t="s">
        <v>17</v>
      </c>
      <c r="C98" s="111" t="s">
        <v>8</v>
      </c>
      <c r="D98" s="111" t="s">
        <v>35</v>
      </c>
      <c r="E98" s="111"/>
      <c r="F98" s="51">
        <v>23</v>
      </c>
      <c r="G98" s="111">
        <v>22</v>
      </c>
      <c r="H98" s="60">
        <v>0.95699999999999996</v>
      </c>
      <c r="I98" s="111">
        <v>22</v>
      </c>
      <c r="J98" s="60">
        <v>0.95699999999999996</v>
      </c>
      <c r="K98" s="111">
        <v>0</v>
      </c>
      <c r="L98" s="60">
        <v>0</v>
      </c>
      <c r="M98" s="51">
        <v>22</v>
      </c>
      <c r="N98" s="60">
        <v>0.95699999999999996</v>
      </c>
      <c r="O98" s="111">
        <v>12</v>
      </c>
      <c r="P98" s="60">
        <v>0.52200000000000002</v>
      </c>
      <c r="Q98" s="111">
        <v>8</v>
      </c>
      <c r="R98" s="60">
        <v>0.34799999999999998</v>
      </c>
      <c r="S98" s="111">
        <v>0</v>
      </c>
      <c r="T98" s="59">
        <v>0</v>
      </c>
      <c r="U98" s="51">
        <v>20</v>
      </c>
      <c r="V98" s="60">
        <v>0.87</v>
      </c>
      <c r="W98" s="111">
        <v>1</v>
      </c>
      <c r="X98" s="60">
        <v>4.3499999999999997E-2</v>
      </c>
      <c r="Y98" s="111">
        <v>12</v>
      </c>
      <c r="Z98" s="56">
        <v>0.52200000000000002</v>
      </c>
    </row>
    <row r="99" spans="1:26" ht="30" x14ac:dyDescent="0.25">
      <c r="A99" s="61">
        <v>3</v>
      </c>
      <c r="B99" s="111" t="s">
        <v>17</v>
      </c>
      <c r="C99" s="111" t="s">
        <v>12</v>
      </c>
      <c r="D99" s="111" t="s">
        <v>9</v>
      </c>
      <c r="E99" s="111"/>
      <c r="F99" s="51">
        <v>229</v>
      </c>
      <c r="G99" s="111">
        <v>213</v>
      </c>
      <c r="H99" s="60">
        <v>0.93</v>
      </c>
      <c r="I99" s="111">
        <v>167</v>
      </c>
      <c r="J99" s="60">
        <v>0.72899999999999998</v>
      </c>
      <c r="K99" s="111">
        <v>42</v>
      </c>
      <c r="L99" s="60">
        <v>0.183</v>
      </c>
      <c r="M99" s="51">
        <v>152</v>
      </c>
      <c r="N99" s="60">
        <v>0.66400000000000003</v>
      </c>
      <c r="O99" s="111">
        <v>41</v>
      </c>
      <c r="P99" s="60">
        <v>0.17899999999999999</v>
      </c>
      <c r="Q99" s="111">
        <v>75</v>
      </c>
      <c r="R99" s="60">
        <v>0.32800000000000001</v>
      </c>
      <c r="S99" s="111">
        <v>0</v>
      </c>
      <c r="T99" s="59">
        <v>0</v>
      </c>
      <c r="U99" s="51">
        <v>116</v>
      </c>
      <c r="V99" s="60">
        <v>0.50700000000000001</v>
      </c>
      <c r="W99" s="111">
        <v>15</v>
      </c>
      <c r="X99" s="60">
        <v>6.5500000000000003E-2</v>
      </c>
      <c r="Y99" s="111">
        <v>16</v>
      </c>
      <c r="Z99" s="56">
        <v>6.9900000000000004E-2</v>
      </c>
    </row>
    <row r="100" spans="1:26" x14ac:dyDescent="0.25">
      <c r="A100" s="61">
        <v>3</v>
      </c>
      <c r="B100" s="111" t="s">
        <v>17</v>
      </c>
      <c r="C100" s="111" t="s">
        <v>12</v>
      </c>
      <c r="D100" s="111" t="s">
        <v>10</v>
      </c>
      <c r="E100" s="111"/>
      <c r="F100" s="51">
        <v>922</v>
      </c>
      <c r="G100" s="111">
        <v>835</v>
      </c>
      <c r="H100" s="101">
        <v>0.90600000000000003</v>
      </c>
      <c r="I100" s="111">
        <v>625</v>
      </c>
      <c r="J100" s="60">
        <v>0.67800000000000005</v>
      </c>
      <c r="K100" s="111">
        <v>208</v>
      </c>
      <c r="L100" s="60">
        <v>0.22600000000000001</v>
      </c>
      <c r="M100" s="51">
        <v>536</v>
      </c>
      <c r="N100" s="60">
        <v>0.58099999999999996</v>
      </c>
      <c r="O100" s="111">
        <v>57</v>
      </c>
      <c r="P100" s="60">
        <v>6.1800000000000001E-2</v>
      </c>
      <c r="Q100" s="111">
        <v>279</v>
      </c>
      <c r="R100" s="60">
        <v>0.30299999999999999</v>
      </c>
      <c r="S100" s="111">
        <v>0</v>
      </c>
      <c r="T100" s="59">
        <v>0</v>
      </c>
      <c r="U100" s="51">
        <v>336</v>
      </c>
      <c r="V100" s="60">
        <v>0.36399999999999999</v>
      </c>
      <c r="W100" s="111">
        <v>42</v>
      </c>
      <c r="X100" s="59">
        <v>4.5600000000000002E-2</v>
      </c>
      <c r="Y100" s="111">
        <v>106</v>
      </c>
      <c r="Z100" s="56">
        <v>0.115</v>
      </c>
    </row>
    <row r="101" spans="1:26" x14ac:dyDescent="0.25">
      <c r="A101" s="61">
        <v>3</v>
      </c>
      <c r="B101" s="111" t="s">
        <v>17</v>
      </c>
      <c r="C101" s="111" t="s">
        <v>12</v>
      </c>
      <c r="D101" s="111" t="s">
        <v>11</v>
      </c>
      <c r="E101" s="111"/>
      <c r="F101" s="51">
        <v>889</v>
      </c>
      <c r="G101" s="111">
        <v>822</v>
      </c>
      <c r="H101" s="60">
        <v>0.92500000000000004</v>
      </c>
      <c r="I101" s="111">
        <v>749</v>
      </c>
      <c r="J101" s="60">
        <v>0.84299999999999997</v>
      </c>
      <c r="K101" s="111">
        <v>77</v>
      </c>
      <c r="L101" s="60">
        <v>8.6599999999999996E-2</v>
      </c>
      <c r="M101" s="51">
        <v>688</v>
      </c>
      <c r="N101" s="60">
        <v>0.77400000000000002</v>
      </c>
      <c r="O101" s="111">
        <v>151</v>
      </c>
      <c r="P101" s="60">
        <v>0.17</v>
      </c>
      <c r="Q101" s="111">
        <v>402</v>
      </c>
      <c r="R101" s="60">
        <v>0.45200000000000001</v>
      </c>
      <c r="S101" s="111">
        <v>0</v>
      </c>
      <c r="T101" s="59">
        <v>0</v>
      </c>
      <c r="U101" s="51">
        <v>553</v>
      </c>
      <c r="V101" s="60">
        <v>0.622</v>
      </c>
      <c r="W101" s="111">
        <v>41</v>
      </c>
      <c r="X101" s="60">
        <v>4.6100000000000002E-2</v>
      </c>
      <c r="Y101" s="111">
        <v>253</v>
      </c>
      <c r="Z101" s="56">
        <v>0.28499999999999998</v>
      </c>
    </row>
    <row r="102" spans="1:26" x14ac:dyDescent="0.25">
      <c r="A102" s="61">
        <v>3</v>
      </c>
      <c r="B102" s="111" t="s">
        <v>17</v>
      </c>
      <c r="C102" s="111" t="s">
        <v>12</v>
      </c>
      <c r="D102" s="111" t="s">
        <v>35</v>
      </c>
      <c r="E102" s="111"/>
      <c r="F102" s="51">
        <v>34</v>
      </c>
      <c r="G102" s="111">
        <v>33</v>
      </c>
      <c r="H102" s="60">
        <v>0.97099999999999997</v>
      </c>
      <c r="I102" s="111">
        <v>29</v>
      </c>
      <c r="J102" s="60">
        <v>0.85299999999999998</v>
      </c>
      <c r="K102" s="111">
        <v>4</v>
      </c>
      <c r="L102" s="60">
        <v>0.11799999999999999</v>
      </c>
      <c r="M102" s="51">
        <v>26</v>
      </c>
      <c r="N102" s="60">
        <v>0.76500000000000001</v>
      </c>
      <c r="O102" s="111">
        <v>14</v>
      </c>
      <c r="P102" s="60">
        <v>0.41199999999999998</v>
      </c>
      <c r="Q102" s="111">
        <v>8</v>
      </c>
      <c r="R102" s="60">
        <v>0.23499999999999999</v>
      </c>
      <c r="S102" s="111">
        <v>0</v>
      </c>
      <c r="T102" s="59">
        <v>0</v>
      </c>
      <c r="U102" s="51">
        <v>22</v>
      </c>
      <c r="V102" s="60">
        <v>0.64700000000000002</v>
      </c>
      <c r="W102" s="111">
        <v>2</v>
      </c>
      <c r="X102" s="60">
        <v>5.8799999999999998E-2</v>
      </c>
      <c r="Y102" s="111">
        <v>13</v>
      </c>
      <c r="Z102" s="56">
        <v>0.38200000000000001</v>
      </c>
    </row>
    <row r="103" spans="1:26" ht="30" x14ac:dyDescent="0.25">
      <c r="A103" s="61">
        <v>4</v>
      </c>
      <c r="B103" s="111" t="s">
        <v>18</v>
      </c>
      <c r="C103" s="111" t="s">
        <v>8</v>
      </c>
      <c r="D103" s="111" t="s">
        <v>9</v>
      </c>
      <c r="E103" s="111"/>
      <c r="F103" s="51">
        <v>7824</v>
      </c>
      <c r="G103" s="111">
        <v>7366</v>
      </c>
      <c r="H103" s="60">
        <v>0.94099999999999995</v>
      </c>
      <c r="I103" s="111">
        <v>6206</v>
      </c>
      <c r="J103" s="60">
        <v>0.79300000000000004</v>
      </c>
      <c r="K103" s="111">
        <v>1085</v>
      </c>
      <c r="L103" s="60">
        <v>0.13900000000000001</v>
      </c>
      <c r="M103" s="51">
        <v>5214</v>
      </c>
      <c r="N103" s="60">
        <v>0.66600000000000004</v>
      </c>
      <c r="O103" s="111">
        <v>2135</v>
      </c>
      <c r="P103" s="60">
        <v>0.27300000000000002</v>
      </c>
      <c r="Q103" s="111">
        <v>2826</v>
      </c>
      <c r="R103" s="60">
        <v>0.36099999999999999</v>
      </c>
      <c r="S103" s="111">
        <v>0</v>
      </c>
      <c r="T103" s="59">
        <v>0</v>
      </c>
      <c r="U103" s="51">
        <v>4961</v>
      </c>
      <c r="V103" s="60">
        <v>0.63400000000000001</v>
      </c>
      <c r="W103" s="111">
        <v>891</v>
      </c>
      <c r="X103" s="60">
        <v>0.114</v>
      </c>
      <c r="Y103" s="111">
        <v>1403</v>
      </c>
      <c r="Z103" s="56">
        <v>0.17899999999999999</v>
      </c>
    </row>
    <row r="104" spans="1:26" x14ac:dyDescent="0.25">
      <c r="A104" s="61">
        <v>4</v>
      </c>
      <c r="B104" s="111" t="s">
        <v>18</v>
      </c>
      <c r="C104" s="111" t="s">
        <v>8</v>
      </c>
      <c r="D104" s="111" t="s">
        <v>10</v>
      </c>
      <c r="E104" s="111"/>
      <c r="F104" s="51">
        <v>13543</v>
      </c>
      <c r="G104" s="111">
        <v>12666</v>
      </c>
      <c r="H104" s="60">
        <v>0.93500000000000005</v>
      </c>
      <c r="I104" s="111">
        <v>10235</v>
      </c>
      <c r="J104" s="60">
        <v>0.75600000000000001</v>
      </c>
      <c r="K104" s="111">
        <v>2126</v>
      </c>
      <c r="L104" s="60">
        <v>0.157</v>
      </c>
      <c r="M104" s="51">
        <v>8628</v>
      </c>
      <c r="N104" s="60">
        <v>0.63700000000000001</v>
      </c>
      <c r="O104" s="111">
        <v>1438</v>
      </c>
      <c r="P104" s="60">
        <v>0.106</v>
      </c>
      <c r="Q104" s="111">
        <v>4721</v>
      </c>
      <c r="R104" s="60">
        <v>0.34899999999999998</v>
      </c>
      <c r="S104" s="111">
        <v>0</v>
      </c>
      <c r="T104" s="59">
        <v>0</v>
      </c>
      <c r="U104" s="51">
        <v>6159</v>
      </c>
      <c r="V104" s="60">
        <v>0.45500000000000002</v>
      </c>
      <c r="W104" s="111">
        <v>836</v>
      </c>
      <c r="X104" s="60">
        <v>6.1699999999999998E-2</v>
      </c>
      <c r="Y104" s="111">
        <v>2167</v>
      </c>
      <c r="Z104" s="56">
        <v>0.16</v>
      </c>
    </row>
    <row r="105" spans="1:26" x14ac:dyDescent="0.25">
      <c r="A105" s="61">
        <v>4</v>
      </c>
      <c r="B105" s="111" t="s">
        <v>18</v>
      </c>
      <c r="C105" s="111" t="s">
        <v>8</v>
      </c>
      <c r="D105" s="111" t="s">
        <v>11</v>
      </c>
      <c r="E105" s="111"/>
      <c r="F105" s="51">
        <v>11669</v>
      </c>
      <c r="G105" s="111">
        <v>11056</v>
      </c>
      <c r="H105" s="60">
        <v>0.94699999999999995</v>
      </c>
      <c r="I105" s="111">
        <v>10120</v>
      </c>
      <c r="J105" s="60">
        <v>0.86699999999999999</v>
      </c>
      <c r="K105" s="111">
        <v>665</v>
      </c>
      <c r="L105" s="60">
        <v>5.7000000000000002E-2</v>
      </c>
      <c r="M105" s="51">
        <v>9176</v>
      </c>
      <c r="N105" s="60">
        <v>0.78600000000000003</v>
      </c>
      <c r="O105" s="111">
        <v>3447</v>
      </c>
      <c r="P105" s="60">
        <v>0.29499999999999998</v>
      </c>
      <c r="Q105" s="111">
        <v>4730</v>
      </c>
      <c r="R105" s="60">
        <v>0.40500000000000003</v>
      </c>
      <c r="S105" s="111">
        <v>0</v>
      </c>
      <c r="T105" s="59">
        <v>0</v>
      </c>
      <c r="U105" s="51">
        <v>8177</v>
      </c>
      <c r="V105" s="60">
        <v>0.70099999999999996</v>
      </c>
      <c r="W105" s="111">
        <v>769</v>
      </c>
      <c r="X105" s="60">
        <v>6.59E-2</v>
      </c>
      <c r="Y105" s="111">
        <v>4480</v>
      </c>
      <c r="Z105" s="56">
        <v>0.38400000000000001</v>
      </c>
    </row>
    <row r="106" spans="1:26" x14ac:dyDescent="0.25">
      <c r="A106" s="61">
        <v>4</v>
      </c>
      <c r="B106" s="111" t="s">
        <v>18</v>
      </c>
      <c r="C106" s="111" t="s">
        <v>8</v>
      </c>
      <c r="D106" s="111" t="s">
        <v>35</v>
      </c>
      <c r="E106" s="111"/>
      <c r="F106" s="51">
        <v>1828</v>
      </c>
      <c r="G106" s="111">
        <v>1754</v>
      </c>
      <c r="H106" s="60">
        <v>0.96</v>
      </c>
      <c r="I106" s="111">
        <v>1679</v>
      </c>
      <c r="J106" s="60">
        <v>0.91800000000000004</v>
      </c>
      <c r="K106" s="111">
        <v>49</v>
      </c>
      <c r="L106" s="60">
        <v>2.6800000000000001E-2</v>
      </c>
      <c r="M106" s="51">
        <v>1590</v>
      </c>
      <c r="N106" s="60">
        <v>0.87</v>
      </c>
      <c r="O106" s="111">
        <v>857</v>
      </c>
      <c r="P106" s="60">
        <v>0.46899999999999997</v>
      </c>
      <c r="Q106" s="111">
        <v>466</v>
      </c>
      <c r="R106" s="60">
        <v>0.255</v>
      </c>
      <c r="S106" s="111">
        <v>0</v>
      </c>
      <c r="T106" s="59">
        <v>0</v>
      </c>
      <c r="U106" s="51">
        <v>1323</v>
      </c>
      <c r="V106" s="60">
        <v>0.72399999999999998</v>
      </c>
      <c r="W106" s="111">
        <v>64</v>
      </c>
      <c r="X106" s="60">
        <v>3.5000000000000003E-2</v>
      </c>
      <c r="Y106" s="111">
        <v>928</v>
      </c>
      <c r="Z106" s="56">
        <v>0.50800000000000001</v>
      </c>
    </row>
    <row r="107" spans="1:26" ht="30" x14ac:dyDescent="0.25">
      <c r="A107" s="61">
        <v>4</v>
      </c>
      <c r="B107" s="111" t="s">
        <v>18</v>
      </c>
      <c r="C107" s="111" t="s">
        <v>12</v>
      </c>
      <c r="D107" s="111" t="s">
        <v>9</v>
      </c>
      <c r="E107" s="111"/>
      <c r="F107" s="51">
        <v>7883</v>
      </c>
      <c r="G107" s="111">
        <v>7208</v>
      </c>
      <c r="H107" s="60">
        <v>0.91400000000000003</v>
      </c>
      <c r="I107" s="111">
        <v>5510</v>
      </c>
      <c r="J107" s="60">
        <v>0.69899999999999995</v>
      </c>
      <c r="K107" s="111">
        <v>1645</v>
      </c>
      <c r="L107" s="60">
        <v>0.20899999999999999</v>
      </c>
      <c r="M107" s="51">
        <v>4509</v>
      </c>
      <c r="N107" s="60">
        <v>0.57199999999999995</v>
      </c>
      <c r="O107" s="111">
        <v>1520</v>
      </c>
      <c r="P107" s="60">
        <v>0.193</v>
      </c>
      <c r="Q107" s="111">
        <v>2315</v>
      </c>
      <c r="R107" s="60">
        <v>0.29399999999999998</v>
      </c>
      <c r="S107" s="111">
        <v>0</v>
      </c>
      <c r="T107" s="59">
        <v>0</v>
      </c>
      <c r="U107" s="51">
        <v>3835</v>
      </c>
      <c r="V107" s="60">
        <v>0.48599999999999999</v>
      </c>
      <c r="W107" s="111">
        <v>712</v>
      </c>
      <c r="X107" s="60">
        <v>9.0300000000000005E-2</v>
      </c>
      <c r="Y107" s="111">
        <v>743</v>
      </c>
      <c r="Z107" s="56">
        <v>9.4299999999999995E-2</v>
      </c>
    </row>
    <row r="108" spans="1:26" x14ac:dyDescent="0.25">
      <c r="A108" s="61">
        <v>4</v>
      </c>
      <c r="B108" s="111" t="s">
        <v>18</v>
      </c>
      <c r="C108" s="111" t="s">
        <v>12</v>
      </c>
      <c r="D108" s="111" t="s">
        <v>10</v>
      </c>
      <c r="E108" s="111"/>
      <c r="F108" s="51">
        <v>13960</v>
      </c>
      <c r="G108" s="111">
        <v>12888</v>
      </c>
      <c r="H108" s="60">
        <v>0.92300000000000004</v>
      </c>
      <c r="I108" s="111">
        <v>9413</v>
      </c>
      <c r="J108" s="60">
        <v>0.67400000000000004</v>
      </c>
      <c r="K108" s="111">
        <v>3193</v>
      </c>
      <c r="L108" s="60">
        <v>0.22900000000000001</v>
      </c>
      <c r="M108" s="51">
        <v>7701</v>
      </c>
      <c r="N108" s="60">
        <v>0.55200000000000005</v>
      </c>
      <c r="O108" s="111">
        <v>1117</v>
      </c>
      <c r="P108" s="60">
        <v>0.08</v>
      </c>
      <c r="Q108" s="111">
        <v>4170</v>
      </c>
      <c r="R108" s="60">
        <v>0.29899999999999999</v>
      </c>
      <c r="S108" s="111">
        <v>0</v>
      </c>
      <c r="T108" s="59">
        <v>0</v>
      </c>
      <c r="U108" s="51">
        <v>5287</v>
      </c>
      <c r="V108" s="60">
        <v>0.379</v>
      </c>
      <c r="W108" s="111">
        <v>861</v>
      </c>
      <c r="X108" s="60">
        <v>6.1699999999999998E-2</v>
      </c>
      <c r="Y108" s="111">
        <v>1412</v>
      </c>
      <c r="Z108" s="56">
        <v>0.10100000000000001</v>
      </c>
    </row>
    <row r="109" spans="1:26" x14ac:dyDescent="0.25">
      <c r="A109" s="61">
        <v>4</v>
      </c>
      <c r="B109" s="111" t="s">
        <v>18</v>
      </c>
      <c r="C109" s="111" t="s">
        <v>12</v>
      </c>
      <c r="D109" s="111" t="s">
        <v>11</v>
      </c>
      <c r="E109" s="111"/>
      <c r="F109" s="51">
        <v>12523</v>
      </c>
      <c r="G109" s="111">
        <v>11805</v>
      </c>
      <c r="H109" s="60">
        <v>0.94299999999999995</v>
      </c>
      <c r="I109" s="111">
        <v>10389</v>
      </c>
      <c r="J109" s="60">
        <v>0.83</v>
      </c>
      <c r="K109" s="111">
        <v>1199</v>
      </c>
      <c r="L109" s="60">
        <v>9.5699999999999993E-2</v>
      </c>
      <c r="M109" s="51">
        <v>9241</v>
      </c>
      <c r="N109" s="60">
        <v>0.73799999999999999</v>
      </c>
      <c r="O109" s="111">
        <v>2983</v>
      </c>
      <c r="P109" s="60">
        <v>0.23799999999999999</v>
      </c>
      <c r="Q109" s="111">
        <v>4899</v>
      </c>
      <c r="R109" s="60">
        <v>0.39100000000000001</v>
      </c>
      <c r="S109" s="111">
        <v>0</v>
      </c>
      <c r="T109" s="59">
        <v>0</v>
      </c>
      <c r="U109" s="51">
        <v>7882</v>
      </c>
      <c r="V109" s="60">
        <v>0.629</v>
      </c>
      <c r="W109" s="111">
        <v>876</v>
      </c>
      <c r="X109" s="60">
        <v>7.0000000000000007E-2</v>
      </c>
      <c r="Y109" s="111">
        <v>3338</v>
      </c>
      <c r="Z109" s="56">
        <v>0.26700000000000002</v>
      </c>
    </row>
    <row r="110" spans="1:26" x14ac:dyDescent="0.25">
      <c r="A110" s="61">
        <v>4</v>
      </c>
      <c r="B110" s="111" t="s">
        <v>18</v>
      </c>
      <c r="C110" s="111" t="s">
        <v>12</v>
      </c>
      <c r="D110" s="111" t="s">
        <v>35</v>
      </c>
      <c r="E110" s="111"/>
      <c r="F110" s="51">
        <v>2012</v>
      </c>
      <c r="G110" s="111">
        <v>1904</v>
      </c>
      <c r="H110" s="60">
        <v>0.94599999999999995</v>
      </c>
      <c r="I110" s="111">
        <v>1743</v>
      </c>
      <c r="J110" s="60">
        <v>0.86599999999999999</v>
      </c>
      <c r="K110" s="111">
        <v>136</v>
      </c>
      <c r="L110" s="60">
        <v>6.7599999999999993E-2</v>
      </c>
      <c r="M110" s="51">
        <v>1657</v>
      </c>
      <c r="N110" s="60">
        <v>0.82399999999999995</v>
      </c>
      <c r="O110" s="111">
        <v>812</v>
      </c>
      <c r="P110" s="60">
        <v>0.40400000000000003</v>
      </c>
      <c r="Q110" s="111">
        <v>593</v>
      </c>
      <c r="R110" s="60">
        <v>0.29499999999999998</v>
      </c>
      <c r="S110" s="111">
        <v>0</v>
      </c>
      <c r="T110" s="59">
        <v>0</v>
      </c>
      <c r="U110" s="51">
        <v>1405</v>
      </c>
      <c r="V110" s="60">
        <v>0.69799999999999995</v>
      </c>
      <c r="W110" s="111">
        <v>97</v>
      </c>
      <c r="X110" s="60">
        <v>4.82E-2</v>
      </c>
      <c r="Y110" s="111">
        <v>757</v>
      </c>
      <c r="Z110" s="56">
        <v>0.376</v>
      </c>
    </row>
    <row r="111" spans="1:26" ht="30" x14ac:dyDescent="0.25">
      <c r="A111" s="61">
        <v>5</v>
      </c>
      <c r="B111" s="111" t="s">
        <v>19</v>
      </c>
      <c r="C111" s="111" t="s">
        <v>8</v>
      </c>
      <c r="D111" s="111" t="s">
        <v>9</v>
      </c>
      <c r="E111" s="111"/>
      <c r="F111" s="51">
        <v>958</v>
      </c>
      <c r="G111" s="111">
        <v>907</v>
      </c>
      <c r="H111" s="60">
        <v>0.94699999999999995</v>
      </c>
      <c r="I111" s="111">
        <v>784</v>
      </c>
      <c r="J111" s="60">
        <v>0.81799999999999995</v>
      </c>
      <c r="K111" s="111">
        <v>113</v>
      </c>
      <c r="L111" s="60">
        <v>0.11799999999999999</v>
      </c>
      <c r="M111" s="51">
        <v>677</v>
      </c>
      <c r="N111" s="60">
        <v>0.70699999999999996</v>
      </c>
      <c r="O111" s="111">
        <v>269</v>
      </c>
      <c r="P111" s="60">
        <v>0.28100000000000003</v>
      </c>
      <c r="Q111" s="111">
        <v>308</v>
      </c>
      <c r="R111" s="60">
        <v>0.32200000000000001</v>
      </c>
      <c r="S111" s="111">
        <v>0</v>
      </c>
      <c r="T111" s="59">
        <v>0</v>
      </c>
      <c r="U111" s="51">
        <v>577</v>
      </c>
      <c r="V111" s="60">
        <v>0.60199999999999998</v>
      </c>
      <c r="W111" s="111">
        <v>75</v>
      </c>
      <c r="X111" s="60">
        <v>7.8299999999999995E-2</v>
      </c>
      <c r="Y111" s="111">
        <v>145</v>
      </c>
      <c r="Z111" s="56">
        <v>0.151</v>
      </c>
    </row>
    <row r="112" spans="1:26" x14ac:dyDescent="0.25">
      <c r="A112" s="61">
        <v>5</v>
      </c>
      <c r="B112" s="111" t="s">
        <v>19</v>
      </c>
      <c r="C112" s="111" t="s">
        <v>8</v>
      </c>
      <c r="D112" s="111" t="s">
        <v>10</v>
      </c>
      <c r="E112" s="111"/>
      <c r="F112" s="51">
        <v>255</v>
      </c>
      <c r="G112" s="111">
        <v>234</v>
      </c>
      <c r="H112" s="60">
        <v>0.91800000000000004</v>
      </c>
      <c r="I112" s="111">
        <v>208</v>
      </c>
      <c r="J112" s="60">
        <v>0.81599999999999995</v>
      </c>
      <c r="K112" s="111">
        <v>20</v>
      </c>
      <c r="L112" s="60">
        <v>7.8399999999999997E-2</v>
      </c>
      <c r="M112" s="51">
        <v>162</v>
      </c>
      <c r="N112" s="60">
        <v>0.63500000000000001</v>
      </c>
      <c r="O112" s="111">
        <v>33</v>
      </c>
      <c r="P112" s="60">
        <v>0.129</v>
      </c>
      <c r="Q112" s="111">
        <v>72</v>
      </c>
      <c r="R112" s="60">
        <v>0.28199999999999997</v>
      </c>
      <c r="S112" s="111">
        <v>0</v>
      </c>
      <c r="T112" s="59">
        <v>0</v>
      </c>
      <c r="U112" s="51">
        <v>105</v>
      </c>
      <c r="V112" s="60">
        <v>0.41199999999999998</v>
      </c>
      <c r="W112" s="111">
        <v>6</v>
      </c>
      <c r="X112" s="60">
        <v>2.35E-2</v>
      </c>
      <c r="Y112" s="111">
        <v>45</v>
      </c>
      <c r="Z112" s="56">
        <v>0.17599999999999999</v>
      </c>
    </row>
    <row r="113" spans="1:26" x14ac:dyDescent="0.25">
      <c r="A113" s="61">
        <v>5</v>
      </c>
      <c r="B113" s="111" t="s">
        <v>19</v>
      </c>
      <c r="C113" s="111" t="s">
        <v>8</v>
      </c>
      <c r="D113" s="111" t="s">
        <v>11</v>
      </c>
      <c r="E113" s="111"/>
      <c r="F113" s="51">
        <v>1820</v>
      </c>
      <c r="G113" s="111">
        <v>1716</v>
      </c>
      <c r="H113" s="60">
        <v>0.94299999999999995</v>
      </c>
      <c r="I113" s="111">
        <v>1547</v>
      </c>
      <c r="J113" s="60">
        <v>0.85</v>
      </c>
      <c r="K113" s="111">
        <v>127</v>
      </c>
      <c r="L113" s="60">
        <v>6.9800000000000001E-2</v>
      </c>
      <c r="M113" s="51">
        <v>1322</v>
      </c>
      <c r="N113" s="60">
        <v>0.72599999999999998</v>
      </c>
      <c r="O113" s="111">
        <v>526</v>
      </c>
      <c r="P113" s="60">
        <v>0.28899999999999998</v>
      </c>
      <c r="Q113" s="111">
        <v>565</v>
      </c>
      <c r="R113" s="60">
        <v>0.31</v>
      </c>
      <c r="S113" s="111">
        <v>0</v>
      </c>
      <c r="T113" s="59">
        <v>0</v>
      </c>
      <c r="U113" s="51">
        <v>1091</v>
      </c>
      <c r="V113" s="60">
        <v>0.59899999999999998</v>
      </c>
      <c r="W113" s="111">
        <v>99</v>
      </c>
      <c r="X113" s="60">
        <v>5.4399999999999997E-2</v>
      </c>
      <c r="Y113" s="111">
        <v>524</v>
      </c>
      <c r="Z113" s="56">
        <v>0.28799999999999998</v>
      </c>
    </row>
    <row r="114" spans="1:26" x14ac:dyDescent="0.25">
      <c r="A114" s="61">
        <v>5</v>
      </c>
      <c r="B114" s="111" t="s">
        <v>19</v>
      </c>
      <c r="C114" s="111" t="s">
        <v>8</v>
      </c>
      <c r="D114" s="111" t="s">
        <v>35</v>
      </c>
      <c r="E114" s="111"/>
      <c r="F114" s="51">
        <v>67</v>
      </c>
      <c r="G114" s="111">
        <v>65</v>
      </c>
      <c r="H114" s="60">
        <v>0.97</v>
      </c>
      <c r="I114" s="111">
        <v>61</v>
      </c>
      <c r="J114" s="60">
        <v>0.91</v>
      </c>
      <c r="K114" s="111">
        <v>0</v>
      </c>
      <c r="L114" s="60">
        <v>0</v>
      </c>
      <c r="M114" s="51">
        <v>53</v>
      </c>
      <c r="N114" s="60">
        <v>0.79100000000000004</v>
      </c>
      <c r="O114" s="111">
        <v>21</v>
      </c>
      <c r="P114" s="60">
        <v>0.313</v>
      </c>
      <c r="Q114" s="111">
        <v>33</v>
      </c>
      <c r="R114" s="60">
        <v>0.49299999999999999</v>
      </c>
      <c r="S114" s="111">
        <v>0</v>
      </c>
      <c r="T114" s="59">
        <v>0</v>
      </c>
      <c r="U114" s="51">
        <v>54</v>
      </c>
      <c r="V114" s="60">
        <v>0.80600000000000005</v>
      </c>
      <c r="W114" s="111">
        <v>7</v>
      </c>
      <c r="X114" s="60">
        <v>0.104</v>
      </c>
      <c r="Y114" s="111">
        <v>29</v>
      </c>
      <c r="Z114" s="56">
        <v>0.433</v>
      </c>
    </row>
    <row r="115" spans="1:26" ht="30" x14ac:dyDescent="0.25">
      <c r="A115" s="61">
        <v>5</v>
      </c>
      <c r="B115" s="111" t="s">
        <v>19</v>
      </c>
      <c r="C115" s="111" t="s">
        <v>12</v>
      </c>
      <c r="D115" s="111" t="s">
        <v>9</v>
      </c>
      <c r="E115" s="111"/>
      <c r="F115" s="51">
        <v>976</v>
      </c>
      <c r="G115" s="111">
        <v>904</v>
      </c>
      <c r="H115" s="60">
        <v>0.92600000000000005</v>
      </c>
      <c r="I115" s="111">
        <v>710</v>
      </c>
      <c r="J115" s="60">
        <v>0.72699999999999998</v>
      </c>
      <c r="K115" s="111">
        <v>189</v>
      </c>
      <c r="L115" s="60">
        <v>0.19400000000000001</v>
      </c>
      <c r="M115" s="51">
        <v>594</v>
      </c>
      <c r="N115" s="60">
        <v>0.60899999999999999</v>
      </c>
      <c r="O115" s="111">
        <v>178</v>
      </c>
      <c r="P115" s="60">
        <v>0.182</v>
      </c>
      <c r="Q115" s="111">
        <v>246</v>
      </c>
      <c r="R115" s="60">
        <v>0.252</v>
      </c>
      <c r="S115" s="111">
        <v>0</v>
      </c>
      <c r="T115" s="59">
        <v>0</v>
      </c>
      <c r="U115" s="51">
        <v>424</v>
      </c>
      <c r="V115" s="60">
        <v>0.434</v>
      </c>
      <c r="W115" s="111">
        <v>54</v>
      </c>
      <c r="X115" s="60">
        <v>5.5300000000000002E-2</v>
      </c>
      <c r="Y115" s="111">
        <v>82</v>
      </c>
      <c r="Z115" s="56">
        <v>8.4000000000000005E-2</v>
      </c>
    </row>
    <row r="116" spans="1:26" x14ac:dyDescent="0.25">
      <c r="A116" s="61">
        <v>5</v>
      </c>
      <c r="B116" s="111" t="s">
        <v>19</v>
      </c>
      <c r="C116" s="111" t="s">
        <v>12</v>
      </c>
      <c r="D116" s="111" t="s">
        <v>10</v>
      </c>
      <c r="E116" s="111"/>
      <c r="F116" s="51">
        <v>265</v>
      </c>
      <c r="G116" s="111">
        <v>253</v>
      </c>
      <c r="H116" s="60">
        <v>0.95499999999999996</v>
      </c>
      <c r="I116" s="111">
        <v>197</v>
      </c>
      <c r="J116" s="60">
        <v>0.74299999999999999</v>
      </c>
      <c r="K116" s="111">
        <v>39</v>
      </c>
      <c r="L116" s="60">
        <v>0.14699999999999999</v>
      </c>
      <c r="M116" s="51">
        <v>146</v>
      </c>
      <c r="N116" s="60">
        <v>0.55100000000000005</v>
      </c>
      <c r="O116" s="111">
        <v>39</v>
      </c>
      <c r="P116" s="60">
        <v>0.14699999999999999</v>
      </c>
      <c r="Q116" s="111">
        <v>61</v>
      </c>
      <c r="R116" s="60">
        <v>0.23</v>
      </c>
      <c r="S116" s="111">
        <v>0</v>
      </c>
      <c r="T116" s="59">
        <v>0</v>
      </c>
      <c r="U116" s="51">
        <v>100</v>
      </c>
      <c r="V116" s="60">
        <v>0.377</v>
      </c>
      <c r="W116" s="111">
        <v>13</v>
      </c>
      <c r="X116" s="60">
        <v>4.9099999999999998E-2</v>
      </c>
      <c r="Y116" s="111">
        <v>34</v>
      </c>
      <c r="Z116" s="56">
        <v>0.128</v>
      </c>
    </row>
    <row r="117" spans="1:26" x14ac:dyDescent="0.25">
      <c r="A117" s="61">
        <v>5</v>
      </c>
      <c r="B117" s="111" t="s">
        <v>19</v>
      </c>
      <c r="C117" s="111" t="s">
        <v>12</v>
      </c>
      <c r="D117" s="111" t="s">
        <v>11</v>
      </c>
      <c r="E117" s="111"/>
      <c r="F117" s="51">
        <v>1942</v>
      </c>
      <c r="G117" s="111">
        <v>1835</v>
      </c>
      <c r="H117" s="60">
        <v>0.94499999999999995</v>
      </c>
      <c r="I117" s="111">
        <v>1554</v>
      </c>
      <c r="J117" s="60">
        <v>0.8</v>
      </c>
      <c r="K117" s="111">
        <v>234</v>
      </c>
      <c r="L117" s="60">
        <v>0.12</v>
      </c>
      <c r="M117" s="51">
        <v>1366</v>
      </c>
      <c r="N117" s="60">
        <v>0.70299999999999996</v>
      </c>
      <c r="O117" s="111">
        <v>429</v>
      </c>
      <c r="P117" s="60">
        <v>0.221</v>
      </c>
      <c r="Q117" s="111">
        <v>533</v>
      </c>
      <c r="R117" s="60">
        <v>0.27400000000000002</v>
      </c>
      <c r="S117" s="111">
        <v>0</v>
      </c>
      <c r="T117" s="59">
        <v>0</v>
      </c>
      <c r="U117" s="51">
        <v>962</v>
      </c>
      <c r="V117" s="60">
        <v>0.495</v>
      </c>
      <c r="W117" s="111">
        <v>93</v>
      </c>
      <c r="X117" s="60">
        <v>4.7899999999999998E-2</v>
      </c>
      <c r="Y117" s="111">
        <v>395</v>
      </c>
      <c r="Z117" s="56">
        <v>0.20300000000000001</v>
      </c>
    </row>
    <row r="118" spans="1:26" x14ac:dyDescent="0.25">
      <c r="A118" s="61">
        <v>5</v>
      </c>
      <c r="B118" s="111" t="s">
        <v>19</v>
      </c>
      <c r="C118" s="111" t="s">
        <v>12</v>
      </c>
      <c r="D118" s="111" t="s">
        <v>35</v>
      </c>
      <c r="E118" s="111"/>
      <c r="F118" s="51">
        <v>97</v>
      </c>
      <c r="G118" s="111">
        <v>91</v>
      </c>
      <c r="H118" s="60">
        <v>0.93799999999999994</v>
      </c>
      <c r="I118" s="111">
        <v>85</v>
      </c>
      <c r="J118" s="60">
        <v>0.876</v>
      </c>
      <c r="K118" s="111">
        <v>5</v>
      </c>
      <c r="L118" s="60">
        <v>5.1499999999999997E-2</v>
      </c>
      <c r="M118" s="51">
        <v>73</v>
      </c>
      <c r="N118" s="60">
        <v>0.753</v>
      </c>
      <c r="O118" s="111">
        <v>29</v>
      </c>
      <c r="P118" s="60">
        <v>0.29899999999999999</v>
      </c>
      <c r="Q118" s="111">
        <v>34</v>
      </c>
      <c r="R118" s="60">
        <v>0.35099999999999998</v>
      </c>
      <c r="S118" s="111">
        <v>0</v>
      </c>
      <c r="T118" s="59">
        <v>0</v>
      </c>
      <c r="U118" s="51">
        <v>63</v>
      </c>
      <c r="V118" s="60">
        <v>0.64900000000000002</v>
      </c>
      <c r="W118" s="111">
        <v>7</v>
      </c>
      <c r="X118" s="60">
        <v>7.22E-2</v>
      </c>
      <c r="Y118" s="111">
        <v>29</v>
      </c>
      <c r="Z118" s="56">
        <v>0.29899999999999999</v>
      </c>
    </row>
    <row r="119" spans="1:26" ht="30" x14ac:dyDescent="0.25">
      <c r="A119" s="61">
        <v>6</v>
      </c>
      <c r="B119" s="111" t="s">
        <v>20</v>
      </c>
      <c r="C119" s="111" t="s">
        <v>8</v>
      </c>
      <c r="D119" s="111" t="s">
        <v>9</v>
      </c>
      <c r="E119" s="111"/>
      <c r="F119" s="51">
        <v>721</v>
      </c>
      <c r="G119" s="111">
        <v>692</v>
      </c>
      <c r="H119" s="60">
        <v>0.96</v>
      </c>
      <c r="I119" s="111">
        <v>593</v>
      </c>
      <c r="J119" s="60">
        <v>0.82199999999999995</v>
      </c>
      <c r="K119" s="111">
        <v>89</v>
      </c>
      <c r="L119" s="60">
        <v>0.123</v>
      </c>
      <c r="M119" s="51">
        <v>478</v>
      </c>
      <c r="N119" s="60">
        <v>0.66300000000000003</v>
      </c>
      <c r="O119" s="111">
        <v>139</v>
      </c>
      <c r="P119" s="60">
        <v>0.193</v>
      </c>
      <c r="Q119" s="111">
        <v>256</v>
      </c>
      <c r="R119" s="60">
        <v>0.35499999999999998</v>
      </c>
      <c r="S119" s="111">
        <v>0</v>
      </c>
      <c r="T119" s="59">
        <v>0</v>
      </c>
      <c r="U119" s="51">
        <v>395</v>
      </c>
      <c r="V119" s="60">
        <v>0.54800000000000004</v>
      </c>
      <c r="W119" s="111">
        <v>58</v>
      </c>
      <c r="X119" s="60">
        <v>8.0399999999999999E-2</v>
      </c>
      <c r="Y119" s="111">
        <v>79</v>
      </c>
      <c r="Z119" s="56">
        <v>0.11</v>
      </c>
    </row>
    <row r="120" spans="1:26" x14ac:dyDescent="0.25">
      <c r="A120" s="61">
        <v>6</v>
      </c>
      <c r="B120" s="111" t="s">
        <v>20</v>
      </c>
      <c r="C120" s="111" t="s">
        <v>8</v>
      </c>
      <c r="D120" s="111" t="s">
        <v>10</v>
      </c>
      <c r="E120" s="111"/>
      <c r="F120" s="51">
        <v>1100</v>
      </c>
      <c r="G120" s="111">
        <v>1031</v>
      </c>
      <c r="H120" s="60">
        <v>0.93700000000000006</v>
      </c>
      <c r="I120" s="111">
        <v>853</v>
      </c>
      <c r="J120" s="60">
        <v>0.77500000000000002</v>
      </c>
      <c r="K120" s="111">
        <v>140</v>
      </c>
      <c r="L120" s="60">
        <v>0.127</v>
      </c>
      <c r="M120" s="51">
        <v>714</v>
      </c>
      <c r="N120" s="60">
        <v>0.64900000000000002</v>
      </c>
      <c r="O120" s="111">
        <v>104</v>
      </c>
      <c r="P120" s="60">
        <v>9.4500000000000001E-2</v>
      </c>
      <c r="Q120" s="111">
        <v>363</v>
      </c>
      <c r="R120" s="60">
        <v>0.33</v>
      </c>
      <c r="S120" s="111">
        <v>0</v>
      </c>
      <c r="T120" s="59">
        <v>0</v>
      </c>
      <c r="U120" s="51">
        <v>467</v>
      </c>
      <c r="V120" s="60">
        <v>0.42499999999999999</v>
      </c>
      <c r="W120" s="111">
        <v>44</v>
      </c>
      <c r="X120" s="60">
        <v>0.04</v>
      </c>
      <c r="Y120" s="111">
        <v>153</v>
      </c>
      <c r="Z120" s="56">
        <v>0.13900000000000001</v>
      </c>
    </row>
    <row r="121" spans="1:26" x14ac:dyDescent="0.25">
      <c r="A121" s="61">
        <v>6</v>
      </c>
      <c r="B121" s="111" t="s">
        <v>20</v>
      </c>
      <c r="C121" s="111" t="s">
        <v>8</v>
      </c>
      <c r="D121" s="111" t="s">
        <v>11</v>
      </c>
      <c r="E121" s="111"/>
      <c r="F121" s="51">
        <v>3697</v>
      </c>
      <c r="G121" s="111">
        <v>3478</v>
      </c>
      <c r="H121" s="60">
        <v>0.94099999999999995</v>
      </c>
      <c r="I121" s="111">
        <v>3154</v>
      </c>
      <c r="J121" s="60">
        <v>0.85299999999999998</v>
      </c>
      <c r="K121" s="111">
        <v>260</v>
      </c>
      <c r="L121" s="60">
        <v>7.0300000000000001E-2</v>
      </c>
      <c r="M121" s="51">
        <v>2794</v>
      </c>
      <c r="N121" s="60">
        <v>0.75600000000000001</v>
      </c>
      <c r="O121" s="111">
        <v>910</v>
      </c>
      <c r="P121" s="60">
        <v>0.246</v>
      </c>
      <c r="Q121" s="111">
        <v>1424</v>
      </c>
      <c r="R121" s="60">
        <v>0.38500000000000001</v>
      </c>
      <c r="S121" s="111">
        <v>0</v>
      </c>
      <c r="T121" s="59">
        <v>0</v>
      </c>
      <c r="U121" s="51">
        <v>2334</v>
      </c>
      <c r="V121" s="60">
        <v>0.63100000000000001</v>
      </c>
      <c r="W121" s="111">
        <v>192</v>
      </c>
      <c r="X121" s="60">
        <v>5.1900000000000002E-2</v>
      </c>
      <c r="Y121" s="111">
        <v>1095</v>
      </c>
      <c r="Z121" s="56">
        <v>0.29599999999999999</v>
      </c>
    </row>
    <row r="122" spans="1:26" x14ac:dyDescent="0.25">
      <c r="A122" s="61">
        <v>6</v>
      </c>
      <c r="B122" s="111" t="s">
        <v>20</v>
      </c>
      <c r="C122" s="111" t="s">
        <v>8</v>
      </c>
      <c r="D122" s="111" t="s">
        <v>35</v>
      </c>
      <c r="E122" s="111"/>
      <c r="F122" s="51">
        <v>119</v>
      </c>
      <c r="G122" s="111">
        <v>109</v>
      </c>
      <c r="H122" s="60">
        <v>0.91600000000000004</v>
      </c>
      <c r="I122" s="111">
        <v>97</v>
      </c>
      <c r="J122" s="60">
        <v>0.81499999999999995</v>
      </c>
      <c r="K122" s="111">
        <v>4</v>
      </c>
      <c r="L122" s="60">
        <v>3.3599999999999998E-2</v>
      </c>
      <c r="M122" s="51">
        <v>85</v>
      </c>
      <c r="N122" s="60">
        <v>0.71399999999999997</v>
      </c>
      <c r="O122" s="111">
        <v>37</v>
      </c>
      <c r="P122" s="60">
        <v>0.311</v>
      </c>
      <c r="Q122" s="111">
        <v>33</v>
      </c>
      <c r="R122" s="60">
        <v>0.27700000000000002</v>
      </c>
      <c r="S122" s="111">
        <v>0</v>
      </c>
      <c r="T122" s="59">
        <v>0</v>
      </c>
      <c r="U122" s="51">
        <v>70</v>
      </c>
      <c r="V122" s="60">
        <v>0.58799999999999997</v>
      </c>
      <c r="W122" s="111">
        <v>7</v>
      </c>
      <c r="X122" s="60">
        <v>5.8799999999999998E-2</v>
      </c>
      <c r="Y122" s="111">
        <v>33</v>
      </c>
      <c r="Z122" s="56">
        <v>0.27700000000000002</v>
      </c>
    </row>
    <row r="123" spans="1:26" ht="30" x14ac:dyDescent="0.25">
      <c r="A123" s="61">
        <v>6</v>
      </c>
      <c r="B123" s="111" t="s">
        <v>20</v>
      </c>
      <c r="C123" s="111" t="s">
        <v>12</v>
      </c>
      <c r="D123" s="111" t="s">
        <v>9</v>
      </c>
      <c r="E123" s="111"/>
      <c r="F123" s="51">
        <v>746</v>
      </c>
      <c r="G123" s="111">
        <v>704</v>
      </c>
      <c r="H123" s="60">
        <v>0.94399999999999995</v>
      </c>
      <c r="I123" s="111">
        <v>570</v>
      </c>
      <c r="J123" s="60">
        <v>0.76400000000000001</v>
      </c>
      <c r="K123" s="111">
        <v>136</v>
      </c>
      <c r="L123" s="60">
        <v>0.182</v>
      </c>
      <c r="M123" s="51">
        <v>482</v>
      </c>
      <c r="N123" s="60">
        <v>0.64600000000000002</v>
      </c>
      <c r="O123" s="111">
        <v>101</v>
      </c>
      <c r="P123" s="60">
        <v>0.13500000000000001</v>
      </c>
      <c r="Q123" s="111">
        <v>235</v>
      </c>
      <c r="R123" s="60">
        <v>0.315</v>
      </c>
      <c r="S123" s="111">
        <v>0</v>
      </c>
      <c r="T123" s="59">
        <v>0</v>
      </c>
      <c r="U123" s="51">
        <v>336</v>
      </c>
      <c r="V123" s="60">
        <v>0.45</v>
      </c>
      <c r="W123" s="111">
        <v>33</v>
      </c>
      <c r="X123" s="60">
        <v>4.4200000000000003E-2</v>
      </c>
      <c r="Y123" s="111">
        <v>59</v>
      </c>
      <c r="Z123" s="56">
        <v>7.9100000000000004E-2</v>
      </c>
    </row>
    <row r="124" spans="1:26" x14ac:dyDescent="0.25">
      <c r="A124" s="61">
        <v>6</v>
      </c>
      <c r="B124" s="111" t="s">
        <v>20</v>
      </c>
      <c r="C124" s="111" t="s">
        <v>12</v>
      </c>
      <c r="D124" s="111" t="s">
        <v>10</v>
      </c>
      <c r="E124" s="111"/>
      <c r="F124" s="51">
        <v>1118</v>
      </c>
      <c r="G124" s="111">
        <v>1043</v>
      </c>
      <c r="H124" s="60">
        <v>0.93300000000000005</v>
      </c>
      <c r="I124" s="111">
        <v>808</v>
      </c>
      <c r="J124" s="60">
        <v>0.72299999999999998</v>
      </c>
      <c r="K124" s="111">
        <v>229</v>
      </c>
      <c r="L124" s="59">
        <v>0.20499999999999999</v>
      </c>
      <c r="M124" s="51">
        <v>678</v>
      </c>
      <c r="N124" s="60">
        <v>0.60599999999999998</v>
      </c>
      <c r="O124" s="111">
        <v>88</v>
      </c>
      <c r="P124" s="60">
        <v>7.8700000000000006E-2</v>
      </c>
      <c r="Q124" s="111">
        <v>297</v>
      </c>
      <c r="R124" s="60">
        <v>0.26600000000000001</v>
      </c>
      <c r="S124" s="111">
        <v>0</v>
      </c>
      <c r="T124" s="59">
        <v>0</v>
      </c>
      <c r="U124" s="51">
        <v>385</v>
      </c>
      <c r="V124" s="60">
        <v>0.34399999999999997</v>
      </c>
      <c r="W124" s="111">
        <v>41</v>
      </c>
      <c r="X124" s="60">
        <v>3.6700000000000003E-2</v>
      </c>
      <c r="Y124" s="111">
        <v>104</v>
      </c>
      <c r="Z124" s="56">
        <v>9.2999999999999999E-2</v>
      </c>
    </row>
    <row r="125" spans="1:26" x14ac:dyDescent="0.25">
      <c r="A125" s="61">
        <v>6</v>
      </c>
      <c r="B125" s="111" t="s">
        <v>20</v>
      </c>
      <c r="C125" s="111" t="s">
        <v>12</v>
      </c>
      <c r="D125" s="111" t="s">
        <v>11</v>
      </c>
      <c r="E125" s="111"/>
      <c r="F125" s="51">
        <v>3777</v>
      </c>
      <c r="G125" s="111">
        <v>3530</v>
      </c>
      <c r="H125" s="60">
        <v>0.93500000000000005</v>
      </c>
      <c r="I125" s="111">
        <v>3040</v>
      </c>
      <c r="J125" s="60">
        <v>0.80500000000000005</v>
      </c>
      <c r="K125" s="111">
        <v>429</v>
      </c>
      <c r="L125" s="60">
        <v>0.114</v>
      </c>
      <c r="M125" s="51">
        <v>2677</v>
      </c>
      <c r="N125" s="60">
        <v>0.70899999999999996</v>
      </c>
      <c r="O125" s="111">
        <v>740</v>
      </c>
      <c r="P125" s="60">
        <v>0.19600000000000001</v>
      </c>
      <c r="Q125" s="111">
        <v>1279</v>
      </c>
      <c r="R125" s="60">
        <v>0.33900000000000002</v>
      </c>
      <c r="S125" s="111">
        <v>0</v>
      </c>
      <c r="T125" s="59">
        <v>0</v>
      </c>
      <c r="U125" s="51">
        <v>2019</v>
      </c>
      <c r="V125" s="60">
        <v>0.53500000000000003</v>
      </c>
      <c r="W125" s="111">
        <v>177</v>
      </c>
      <c r="X125" s="60">
        <v>4.6899999999999997E-2</v>
      </c>
      <c r="Y125" s="111">
        <v>795</v>
      </c>
      <c r="Z125" s="56">
        <v>0.21</v>
      </c>
    </row>
    <row r="126" spans="1:26" x14ac:dyDescent="0.25">
      <c r="A126" s="61">
        <v>6</v>
      </c>
      <c r="B126" s="111" t="s">
        <v>20</v>
      </c>
      <c r="C126" s="111" t="s">
        <v>12</v>
      </c>
      <c r="D126" s="111" t="s">
        <v>35</v>
      </c>
      <c r="E126" s="111"/>
      <c r="F126" s="51">
        <v>99</v>
      </c>
      <c r="G126" s="111">
        <v>89</v>
      </c>
      <c r="H126" s="60">
        <v>0.89900000000000002</v>
      </c>
      <c r="I126" s="111">
        <v>76</v>
      </c>
      <c r="J126" s="60">
        <v>0.76800000000000002</v>
      </c>
      <c r="K126" s="111">
        <v>6</v>
      </c>
      <c r="L126" s="60">
        <v>6.0600000000000001E-2</v>
      </c>
      <c r="M126" s="51">
        <v>69</v>
      </c>
      <c r="N126" s="60">
        <v>0.69699999999999995</v>
      </c>
      <c r="O126" s="111">
        <v>31</v>
      </c>
      <c r="P126" s="60">
        <v>0.313</v>
      </c>
      <c r="Q126" s="111">
        <v>19</v>
      </c>
      <c r="R126" s="60">
        <v>0.192</v>
      </c>
      <c r="S126" s="111">
        <v>0</v>
      </c>
      <c r="T126" s="59">
        <v>0</v>
      </c>
      <c r="U126" s="51">
        <v>50</v>
      </c>
      <c r="V126" s="60">
        <v>0.505</v>
      </c>
      <c r="W126" s="111">
        <v>2</v>
      </c>
      <c r="X126" s="60">
        <v>2.0199999999999999E-2</v>
      </c>
      <c r="Y126" s="111">
        <v>30</v>
      </c>
      <c r="Z126" s="56">
        <v>0.30299999999999999</v>
      </c>
    </row>
    <row r="127" spans="1:26" ht="30" x14ac:dyDescent="0.25">
      <c r="A127" s="61">
        <v>7</v>
      </c>
      <c r="B127" s="111" t="s">
        <v>21</v>
      </c>
      <c r="C127" s="111" t="s">
        <v>8</v>
      </c>
      <c r="D127" s="111" t="s">
        <v>9</v>
      </c>
      <c r="E127" s="111"/>
      <c r="F127" s="51">
        <v>1254</v>
      </c>
      <c r="G127" s="111">
        <v>1197</v>
      </c>
      <c r="H127" s="60">
        <v>0.95499999999999996</v>
      </c>
      <c r="I127" s="111">
        <v>1058</v>
      </c>
      <c r="J127" s="60">
        <v>0.84399999999999997</v>
      </c>
      <c r="K127" s="111">
        <v>136</v>
      </c>
      <c r="L127" s="60">
        <v>0.108</v>
      </c>
      <c r="M127" s="51">
        <v>891</v>
      </c>
      <c r="N127" s="60">
        <v>0.71099999999999997</v>
      </c>
      <c r="O127" s="111">
        <v>172</v>
      </c>
      <c r="P127" s="60">
        <v>0.13700000000000001</v>
      </c>
      <c r="Q127" s="111">
        <v>581</v>
      </c>
      <c r="R127" s="60">
        <v>0.46300000000000002</v>
      </c>
      <c r="S127" s="111">
        <v>0</v>
      </c>
      <c r="T127" s="59">
        <v>0</v>
      </c>
      <c r="U127" s="51">
        <v>753</v>
      </c>
      <c r="V127" s="60">
        <v>0.6</v>
      </c>
      <c r="W127" s="111">
        <v>69</v>
      </c>
      <c r="X127" s="60">
        <v>5.5E-2</v>
      </c>
      <c r="Y127" s="111">
        <v>197</v>
      </c>
      <c r="Z127" s="56">
        <v>0.157</v>
      </c>
    </row>
    <row r="128" spans="1:26" x14ac:dyDescent="0.25">
      <c r="A128" s="61">
        <v>7</v>
      </c>
      <c r="B128" s="111" t="s">
        <v>21</v>
      </c>
      <c r="C128" s="111" t="s">
        <v>8</v>
      </c>
      <c r="D128" s="111" t="s">
        <v>10</v>
      </c>
      <c r="E128" s="111"/>
      <c r="F128" s="51">
        <v>941</v>
      </c>
      <c r="G128" s="111">
        <v>896</v>
      </c>
      <c r="H128" s="60">
        <v>0.95199999999999996</v>
      </c>
      <c r="I128" s="111">
        <v>747</v>
      </c>
      <c r="J128" s="60">
        <v>0.79400000000000004</v>
      </c>
      <c r="K128" s="111">
        <v>117</v>
      </c>
      <c r="L128" s="60">
        <v>0.124</v>
      </c>
      <c r="M128" s="51">
        <v>629</v>
      </c>
      <c r="N128" s="60">
        <v>0.66800000000000004</v>
      </c>
      <c r="O128" s="111">
        <v>60</v>
      </c>
      <c r="P128" s="60">
        <v>6.3799999999999996E-2</v>
      </c>
      <c r="Q128" s="111">
        <v>331</v>
      </c>
      <c r="R128" s="60">
        <v>0.35199999999999998</v>
      </c>
      <c r="S128" s="111">
        <v>0</v>
      </c>
      <c r="T128" s="59">
        <v>0</v>
      </c>
      <c r="U128" s="51">
        <v>391</v>
      </c>
      <c r="V128" s="60">
        <v>0.41599999999999998</v>
      </c>
      <c r="W128" s="111">
        <v>44</v>
      </c>
      <c r="X128" s="60">
        <v>4.6800000000000001E-2</v>
      </c>
      <c r="Y128" s="111">
        <v>154</v>
      </c>
      <c r="Z128" s="56">
        <v>0.16400000000000001</v>
      </c>
    </row>
    <row r="129" spans="1:26" x14ac:dyDescent="0.25">
      <c r="A129" s="61">
        <v>7</v>
      </c>
      <c r="B129" s="111" t="s">
        <v>21</v>
      </c>
      <c r="C129" s="111" t="s">
        <v>8</v>
      </c>
      <c r="D129" s="111" t="s">
        <v>11</v>
      </c>
      <c r="E129" s="111"/>
      <c r="F129" s="51">
        <v>3816</v>
      </c>
      <c r="G129" s="111">
        <v>3596</v>
      </c>
      <c r="H129" s="60">
        <v>0.94199999999999995</v>
      </c>
      <c r="I129" s="111">
        <v>3324</v>
      </c>
      <c r="J129" s="60">
        <v>0.871</v>
      </c>
      <c r="K129" s="111">
        <v>192</v>
      </c>
      <c r="L129" s="60">
        <v>5.0299999999999997E-2</v>
      </c>
      <c r="M129" s="51">
        <v>2908</v>
      </c>
      <c r="N129" s="60">
        <v>0.76200000000000001</v>
      </c>
      <c r="O129" s="111">
        <v>652</v>
      </c>
      <c r="P129" s="60">
        <v>0.17100000000000001</v>
      </c>
      <c r="Q129" s="111">
        <v>1805</v>
      </c>
      <c r="R129" s="60">
        <v>0.47299999999999998</v>
      </c>
      <c r="S129" s="111">
        <v>0</v>
      </c>
      <c r="T129" s="59">
        <v>0</v>
      </c>
      <c r="U129" s="51">
        <v>2457</v>
      </c>
      <c r="V129" s="60">
        <v>0.64400000000000002</v>
      </c>
      <c r="W129" s="111">
        <v>212</v>
      </c>
      <c r="X129" s="60">
        <v>5.5599999999999997E-2</v>
      </c>
      <c r="Y129" s="111">
        <v>1103</v>
      </c>
      <c r="Z129" s="56">
        <v>0.28899999999999998</v>
      </c>
    </row>
    <row r="130" spans="1:26" x14ac:dyDescent="0.25">
      <c r="A130" s="61">
        <v>7</v>
      </c>
      <c r="B130" s="111" t="s">
        <v>21</v>
      </c>
      <c r="C130" s="111" t="s">
        <v>8</v>
      </c>
      <c r="D130" s="111" t="s">
        <v>35</v>
      </c>
      <c r="E130" s="111"/>
      <c r="F130" s="51">
        <v>70</v>
      </c>
      <c r="G130" s="111">
        <v>62</v>
      </c>
      <c r="H130" s="60">
        <v>0.88600000000000001</v>
      </c>
      <c r="I130" s="111">
        <v>56</v>
      </c>
      <c r="J130" s="60">
        <v>0.8</v>
      </c>
      <c r="K130" s="111">
        <v>3</v>
      </c>
      <c r="L130" s="60">
        <v>4.2900000000000001E-2</v>
      </c>
      <c r="M130" s="51">
        <v>50</v>
      </c>
      <c r="N130" s="60">
        <v>0.71399999999999997</v>
      </c>
      <c r="O130" s="111">
        <v>15</v>
      </c>
      <c r="P130" s="60">
        <v>0.214</v>
      </c>
      <c r="Q130" s="111">
        <v>25</v>
      </c>
      <c r="R130" s="60">
        <v>0.35699999999999998</v>
      </c>
      <c r="S130" s="111">
        <v>0</v>
      </c>
      <c r="T130" s="59">
        <v>0</v>
      </c>
      <c r="U130" s="51">
        <v>40</v>
      </c>
      <c r="V130" s="60">
        <v>0.57099999999999995</v>
      </c>
      <c r="W130" s="111">
        <v>2</v>
      </c>
      <c r="X130" s="60">
        <v>2.86E-2</v>
      </c>
      <c r="Y130" s="111">
        <v>24</v>
      </c>
      <c r="Z130" s="56">
        <v>0.34300000000000003</v>
      </c>
    </row>
    <row r="131" spans="1:26" ht="30" x14ac:dyDescent="0.25">
      <c r="A131" s="61">
        <v>7</v>
      </c>
      <c r="B131" s="111" t="s">
        <v>21</v>
      </c>
      <c r="C131" s="111" t="s">
        <v>12</v>
      </c>
      <c r="D131" s="111" t="s">
        <v>9</v>
      </c>
      <c r="E131" s="111"/>
      <c r="F131" s="51">
        <v>1269</v>
      </c>
      <c r="G131" s="111">
        <v>1200</v>
      </c>
      <c r="H131" s="60">
        <v>0.94599999999999995</v>
      </c>
      <c r="I131" s="111">
        <v>966</v>
      </c>
      <c r="J131" s="60">
        <v>0.76100000000000001</v>
      </c>
      <c r="K131" s="111">
        <v>232</v>
      </c>
      <c r="L131" s="60">
        <v>0.183</v>
      </c>
      <c r="M131" s="51">
        <v>820</v>
      </c>
      <c r="N131" s="60">
        <v>0.64600000000000002</v>
      </c>
      <c r="O131" s="111">
        <v>135</v>
      </c>
      <c r="P131" s="60">
        <v>0.106</v>
      </c>
      <c r="Q131" s="111">
        <v>504</v>
      </c>
      <c r="R131" s="60">
        <v>0.39700000000000002</v>
      </c>
      <c r="S131" s="111">
        <v>0</v>
      </c>
      <c r="T131" s="59">
        <v>0</v>
      </c>
      <c r="U131" s="51">
        <v>639</v>
      </c>
      <c r="V131" s="60">
        <v>0.504</v>
      </c>
      <c r="W131" s="111">
        <v>85</v>
      </c>
      <c r="X131" s="60">
        <v>6.7000000000000004E-2</v>
      </c>
      <c r="Y131" s="111">
        <v>100</v>
      </c>
      <c r="Z131" s="56">
        <v>7.8799999999999995E-2</v>
      </c>
    </row>
    <row r="132" spans="1:26" x14ac:dyDescent="0.25">
      <c r="A132" s="61">
        <v>7</v>
      </c>
      <c r="B132" s="111" t="s">
        <v>21</v>
      </c>
      <c r="C132" s="111" t="s">
        <v>12</v>
      </c>
      <c r="D132" s="111" t="s">
        <v>10</v>
      </c>
      <c r="E132" s="111"/>
      <c r="F132" s="51">
        <v>1010</v>
      </c>
      <c r="G132" s="111">
        <v>924</v>
      </c>
      <c r="H132" s="60">
        <v>0.91500000000000004</v>
      </c>
      <c r="I132" s="111">
        <v>702</v>
      </c>
      <c r="J132" s="60">
        <v>0.69499999999999995</v>
      </c>
      <c r="K132" s="111">
        <v>198</v>
      </c>
      <c r="L132" s="60">
        <v>0.19600000000000001</v>
      </c>
      <c r="M132" s="51">
        <v>583</v>
      </c>
      <c r="N132" s="60">
        <v>0.57699999999999996</v>
      </c>
      <c r="O132" s="111">
        <v>42</v>
      </c>
      <c r="P132" s="60">
        <v>4.1599999999999998E-2</v>
      </c>
      <c r="Q132" s="111">
        <v>262</v>
      </c>
      <c r="R132" s="60">
        <v>0.25900000000000001</v>
      </c>
      <c r="S132" s="111">
        <v>0</v>
      </c>
      <c r="T132" s="59">
        <v>0</v>
      </c>
      <c r="U132" s="51">
        <v>304</v>
      </c>
      <c r="V132" s="60">
        <v>0.30099999999999999</v>
      </c>
      <c r="W132" s="111">
        <v>32</v>
      </c>
      <c r="X132" s="60">
        <v>3.1699999999999999E-2</v>
      </c>
      <c r="Y132" s="111">
        <v>104</v>
      </c>
      <c r="Z132" s="56">
        <v>0.10299999999999999</v>
      </c>
    </row>
    <row r="133" spans="1:26" x14ac:dyDescent="0.25">
      <c r="A133" s="61">
        <v>7</v>
      </c>
      <c r="B133" s="111" t="s">
        <v>21</v>
      </c>
      <c r="C133" s="111" t="s">
        <v>12</v>
      </c>
      <c r="D133" s="111" t="s">
        <v>11</v>
      </c>
      <c r="E133" s="111"/>
      <c r="F133" s="51">
        <v>3992</v>
      </c>
      <c r="G133" s="111">
        <v>3749</v>
      </c>
      <c r="H133" s="60">
        <v>0.93899999999999995</v>
      </c>
      <c r="I133" s="111">
        <v>3362</v>
      </c>
      <c r="J133" s="60">
        <v>0.84199999999999997</v>
      </c>
      <c r="K133" s="111">
        <v>334</v>
      </c>
      <c r="L133" s="60">
        <v>8.3699999999999997E-2</v>
      </c>
      <c r="M133" s="51">
        <v>2927</v>
      </c>
      <c r="N133" s="60">
        <v>0.73299999999999998</v>
      </c>
      <c r="O133" s="111">
        <v>540</v>
      </c>
      <c r="P133" s="60">
        <v>0.13500000000000001</v>
      </c>
      <c r="Q133" s="111">
        <v>1529</v>
      </c>
      <c r="R133" s="60">
        <v>0.38300000000000001</v>
      </c>
      <c r="S133" s="111">
        <v>0</v>
      </c>
      <c r="T133" s="59">
        <v>0</v>
      </c>
      <c r="U133" s="51">
        <v>2069</v>
      </c>
      <c r="V133" s="60">
        <v>0.51800000000000002</v>
      </c>
      <c r="W133" s="111">
        <v>169</v>
      </c>
      <c r="X133" s="60">
        <v>4.2299999999999997E-2</v>
      </c>
      <c r="Y133" s="111">
        <v>790</v>
      </c>
      <c r="Z133" s="56">
        <v>0.19800000000000001</v>
      </c>
    </row>
    <row r="134" spans="1:26" x14ac:dyDescent="0.25">
      <c r="A134" s="61">
        <v>7</v>
      </c>
      <c r="B134" s="111" t="s">
        <v>21</v>
      </c>
      <c r="C134" s="111" t="s">
        <v>12</v>
      </c>
      <c r="D134" s="111" t="s">
        <v>35</v>
      </c>
      <c r="E134" s="111"/>
      <c r="F134" s="51">
        <v>51</v>
      </c>
      <c r="G134" s="111">
        <v>44</v>
      </c>
      <c r="H134" s="60">
        <v>0.86299999999999999</v>
      </c>
      <c r="I134" s="111">
        <v>41</v>
      </c>
      <c r="J134" s="60">
        <v>0.80400000000000005</v>
      </c>
      <c r="K134" s="111">
        <v>3</v>
      </c>
      <c r="L134" s="60">
        <v>5.8799999999999998E-2</v>
      </c>
      <c r="M134" s="51">
        <v>35</v>
      </c>
      <c r="N134" s="60">
        <v>0.68600000000000005</v>
      </c>
      <c r="O134" s="111">
        <v>13</v>
      </c>
      <c r="P134" s="60">
        <v>0.255</v>
      </c>
      <c r="Q134" s="111">
        <v>15</v>
      </c>
      <c r="R134" s="60">
        <v>0.29399999999999998</v>
      </c>
      <c r="S134" s="111">
        <v>0</v>
      </c>
      <c r="T134" s="59">
        <v>0</v>
      </c>
      <c r="U134" s="51">
        <v>28</v>
      </c>
      <c r="V134" s="60">
        <v>0.54900000000000004</v>
      </c>
      <c r="W134" s="111">
        <v>1</v>
      </c>
      <c r="X134" s="60">
        <v>1.9599999999999999E-2</v>
      </c>
      <c r="Y134" s="111">
        <v>21</v>
      </c>
      <c r="Z134" s="56">
        <v>0.41199999999999998</v>
      </c>
    </row>
    <row r="135" spans="1:26" ht="30" x14ac:dyDescent="0.25">
      <c r="A135" s="61">
        <v>8</v>
      </c>
      <c r="B135" s="111" t="s">
        <v>22</v>
      </c>
      <c r="C135" s="111" t="s">
        <v>8</v>
      </c>
      <c r="D135" s="111" t="s">
        <v>9</v>
      </c>
      <c r="E135" s="111"/>
      <c r="F135" s="51">
        <v>478</v>
      </c>
      <c r="G135" s="111">
        <v>448</v>
      </c>
      <c r="H135" s="60">
        <v>0.93700000000000006</v>
      </c>
      <c r="I135" s="111">
        <v>402</v>
      </c>
      <c r="J135" s="60">
        <v>0.84099999999999997</v>
      </c>
      <c r="K135" s="111">
        <v>43</v>
      </c>
      <c r="L135" s="60">
        <v>0.09</v>
      </c>
      <c r="M135" s="51">
        <v>344</v>
      </c>
      <c r="N135" s="60">
        <v>0.72</v>
      </c>
      <c r="O135" s="111">
        <v>49</v>
      </c>
      <c r="P135" s="60">
        <v>0.10299999999999999</v>
      </c>
      <c r="Q135" s="111">
        <v>242</v>
      </c>
      <c r="R135" s="60">
        <v>0.50600000000000001</v>
      </c>
      <c r="S135" s="111">
        <v>0</v>
      </c>
      <c r="T135" s="59">
        <v>0</v>
      </c>
      <c r="U135" s="51">
        <v>291</v>
      </c>
      <c r="V135" s="60">
        <v>0.60899999999999999</v>
      </c>
      <c r="W135" s="111">
        <v>31</v>
      </c>
      <c r="X135" s="60">
        <v>6.4899999999999999E-2</v>
      </c>
      <c r="Y135" s="111">
        <v>64</v>
      </c>
      <c r="Z135" s="56">
        <v>0.13400000000000001</v>
      </c>
    </row>
    <row r="136" spans="1:26" x14ac:dyDescent="0.25">
      <c r="A136" s="61">
        <v>8</v>
      </c>
      <c r="B136" s="111" t="s">
        <v>22</v>
      </c>
      <c r="C136" s="111" t="s">
        <v>8</v>
      </c>
      <c r="D136" s="111" t="s">
        <v>10</v>
      </c>
      <c r="E136" s="111"/>
      <c r="F136" s="51">
        <v>215</v>
      </c>
      <c r="G136" s="111">
        <v>204</v>
      </c>
      <c r="H136" s="60">
        <v>0.94899999999999995</v>
      </c>
      <c r="I136" s="111">
        <v>182</v>
      </c>
      <c r="J136" s="60">
        <v>0.84699999999999998</v>
      </c>
      <c r="K136" s="111">
        <v>15</v>
      </c>
      <c r="L136" s="60">
        <v>6.9800000000000001E-2</v>
      </c>
      <c r="M136" s="51">
        <v>161</v>
      </c>
      <c r="N136" s="60">
        <v>0.749</v>
      </c>
      <c r="O136" s="111">
        <v>5</v>
      </c>
      <c r="P136" s="60">
        <v>2.3300000000000001E-2</v>
      </c>
      <c r="Q136" s="111">
        <v>94</v>
      </c>
      <c r="R136" s="60">
        <v>0.437</v>
      </c>
      <c r="S136" s="111">
        <v>0</v>
      </c>
      <c r="T136" s="59">
        <v>0</v>
      </c>
      <c r="U136" s="51">
        <v>99</v>
      </c>
      <c r="V136" s="60">
        <v>0.46</v>
      </c>
      <c r="W136" s="111">
        <v>4</v>
      </c>
      <c r="X136" s="60">
        <v>1.8599999999999998E-2</v>
      </c>
      <c r="Y136" s="111">
        <v>42</v>
      </c>
      <c r="Z136" s="56">
        <v>0.19500000000000001</v>
      </c>
    </row>
    <row r="137" spans="1:26" x14ac:dyDescent="0.25">
      <c r="A137" s="61">
        <v>8</v>
      </c>
      <c r="B137" s="111" t="s">
        <v>22</v>
      </c>
      <c r="C137" s="111" t="s">
        <v>8</v>
      </c>
      <c r="D137" s="111" t="s">
        <v>11</v>
      </c>
      <c r="E137" s="111"/>
      <c r="F137" s="51">
        <v>1406</v>
      </c>
      <c r="G137" s="111">
        <v>1329</v>
      </c>
      <c r="H137" s="60">
        <v>0.94499999999999995</v>
      </c>
      <c r="I137" s="111">
        <v>1236</v>
      </c>
      <c r="J137" s="60">
        <v>0.879</v>
      </c>
      <c r="K137" s="111">
        <v>42</v>
      </c>
      <c r="L137" s="60">
        <v>2.9899999999999999E-2</v>
      </c>
      <c r="M137" s="51">
        <v>1057</v>
      </c>
      <c r="N137" s="60">
        <v>0.752</v>
      </c>
      <c r="O137" s="111">
        <v>185</v>
      </c>
      <c r="P137" s="60">
        <v>0.13200000000000001</v>
      </c>
      <c r="Q137" s="111">
        <v>708</v>
      </c>
      <c r="R137" s="60">
        <v>0.504</v>
      </c>
      <c r="S137" s="111">
        <v>0</v>
      </c>
      <c r="T137" s="59">
        <v>0</v>
      </c>
      <c r="U137" s="51">
        <v>893</v>
      </c>
      <c r="V137" s="60">
        <v>0.63500000000000001</v>
      </c>
      <c r="W137" s="111">
        <v>81</v>
      </c>
      <c r="X137" s="60">
        <v>5.7599999999999998E-2</v>
      </c>
      <c r="Y137" s="111">
        <v>391</v>
      </c>
      <c r="Z137" s="56">
        <v>0.27800000000000002</v>
      </c>
    </row>
    <row r="138" spans="1:26" x14ac:dyDescent="0.25">
      <c r="A138" s="61">
        <v>8</v>
      </c>
      <c r="B138" s="111" t="s">
        <v>22</v>
      </c>
      <c r="C138" s="111" t="s">
        <v>8</v>
      </c>
      <c r="D138" s="111" t="s">
        <v>35</v>
      </c>
      <c r="E138" s="111"/>
      <c r="F138" s="51">
        <v>24</v>
      </c>
      <c r="G138" s="111">
        <v>21</v>
      </c>
      <c r="H138" s="60">
        <v>0.875</v>
      </c>
      <c r="I138" s="111">
        <v>20</v>
      </c>
      <c r="J138" s="60">
        <v>0.83299999999999996</v>
      </c>
      <c r="K138" s="111">
        <v>1</v>
      </c>
      <c r="L138" s="60">
        <v>4.1700000000000001E-2</v>
      </c>
      <c r="M138" s="51">
        <v>15</v>
      </c>
      <c r="N138" s="60">
        <v>0.625</v>
      </c>
      <c r="O138" s="111">
        <v>1</v>
      </c>
      <c r="P138" s="60">
        <v>4.1700000000000001E-2</v>
      </c>
      <c r="Q138" s="111">
        <v>13</v>
      </c>
      <c r="R138" s="60">
        <v>0.54200000000000004</v>
      </c>
      <c r="S138" s="111">
        <v>0</v>
      </c>
      <c r="T138" s="59">
        <v>0</v>
      </c>
      <c r="U138" s="51">
        <v>14</v>
      </c>
      <c r="V138" s="60">
        <v>0.58299999999999996</v>
      </c>
      <c r="W138" s="111">
        <v>3</v>
      </c>
      <c r="X138" s="60">
        <v>0.125</v>
      </c>
      <c r="Y138" s="111">
        <v>3</v>
      </c>
      <c r="Z138" s="56">
        <v>0.125</v>
      </c>
    </row>
    <row r="139" spans="1:26" ht="30" x14ac:dyDescent="0.25">
      <c r="A139" s="61">
        <v>8</v>
      </c>
      <c r="B139" s="111" t="s">
        <v>22</v>
      </c>
      <c r="C139" s="111" t="s">
        <v>12</v>
      </c>
      <c r="D139" s="111" t="s">
        <v>9</v>
      </c>
      <c r="E139" s="111"/>
      <c r="F139" s="51">
        <v>467</v>
      </c>
      <c r="G139" s="111">
        <v>432</v>
      </c>
      <c r="H139" s="60">
        <v>0.92500000000000004</v>
      </c>
      <c r="I139" s="111">
        <v>369</v>
      </c>
      <c r="J139" s="60">
        <v>0.79</v>
      </c>
      <c r="K139" s="111">
        <v>52</v>
      </c>
      <c r="L139" s="60">
        <v>0.111</v>
      </c>
      <c r="M139" s="51">
        <v>318</v>
      </c>
      <c r="N139" s="60">
        <v>0.68100000000000005</v>
      </c>
      <c r="O139" s="111">
        <v>46</v>
      </c>
      <c r="P139" s="60">
        <v>9.8500000000000004E-2</v>
      </c>
      <c r="Q139" s="111">
        <v>183</v>
      </c>
      <c r="R139" s="60">
        <v>0.39200000000000002</v>
      </c>
      <c r="S139" s="111">
        <v>0</v>
      </c>
      <c r="T139" s="59">
        <v>0</v>
      </c>
      <c r="U139" s="51">
        <v>229</v>
      </c>
      <c r="V139" s="60">
        <v>0.49</v>
      </c>
      <c r="W139" s="111">
        <v>22</v>
      </c>
      <c r="X139" s="60">
        <v>4.7100000000000003E-2</v>
      </c>
      <c r="Y139" s="111">
        <v>43</v>
      </c>
      <c r="Z139" s="56">
        <v>9.2100000000000001E-2</v>
      </c>
    </row>
    <row r="140" spans="1:26" x14ac:dyDescent="0.25">
      <c r="A140" s="61">
        <v>8</v>
      </c>
      <c r="B140" s="111" t="s">
        <v>22</v>
      </c>
      <c r="C140" s="111" t="s">
        <v>12</v>
      </c>
      <c r="D140" s="111" t="s">
        <v>10</v>
      </c>
      <c r="E140" s="111"/>
      <c r="F140" s="51">
        <v>237</v>
      </c>
      <c r="G140" s="111">
        <v>219</v>
      </c>
      <c r="H140" s="60">
        <v>0.92400000000000004</v>
      </c>
      <c r="I140" s="111">
        <v>195</v>
      </c>
      <c r="J140" s="60">
        <v>0.82299999999999995</v>
      </c>
      <c r="K140" s="111">
        <v>18</v>
      </c>
      <c r="L140" s="59">
        <v>7.5899999999999995E-2</v>
      </c>
      <c r="M140" s="51">
        <v>155</v>
      </c>
      <c r="N140" s="60">
        <v>0.65400000000000003</v>
      </c>
      <c r="O140" s="111">
        <v>7</v>
      </c>
      <c r="P140" s="60">
        <v>2.9499999999999998E-2</v>
      </c>
      <c r="Q140" s="111">
        <v>69</v>
      </c>
      <c r="R140" s="60">
        <v>0.29099999999999998</v>
      </c>
      <c r="S140" s="111">
        <v>0</v>
      </c>
      <c r="T140" s="59">
        <v>0</v>
      </c>
      <c r="U140" s="51">
        <v>76</v>
      </c>
      <c r="V140" s="60">
        <v>0.32100000000000001</v>
      </c>
      <c r="W140" s="111">
        <v>4</v>
      </c>
      <c r="X140" s="60">
        <v>1.6899999999999998E-2</v>
      </c>
      <c r="Y140" s="111">
        <v>25</v>
      </c>
      <c r="Z140" s="56">
        <v>0.105</v>
      </c>
    </row>
    <row r="141" spans="1:26" x14ac:dyDescent="0.25">
      <c r="A141" s="61">
        <v>8</v>
      </c>
      <c r="B141" s="111" t="s">
        <v>22</v>
      </c>
      <c r="C141" s="111" t="s">
        <v>12</v>
      </c>
      <c r="D141" s="111" t="s">
        <v>11</v>
      </c>
      <c r="E141" s="111"/>
      <c r="F141" s="51">
        <v>1489</v>
      </c>
      <c r="G141" s="111">
        <v>1404</v>
      </c>
      <c r="H141" s="60">
        <v>0.94299999999999995</v>
      </c>
      <c r="I141" s="111">
        <v>1261</v>
      </c>
      <c r="J141" s="60">
        <v>0.84699999999999998</v>
      </c>
      <c r="K141" s="111">
        <v>104</v>
      </c>
      <c r="L141" s="60">
        <v>6.9800000000000001E-2</v>
      </c>
      <c r="M141" s="51">
        <v>1129</v>
      </c>
      <c r="N141" s="60">
        <v>0.75800000000000001</v>
      </c>
      <c r="O141" s="111">
        <v>152</v>
      </c>
      <c r="P141" s="60">
        <v>0.10199999999999999</v>
      </c>
      <c r="Q141" s="111">
        <v>633</v>
      </c>
      <c r="R141" s="60">
        <v>0.42499999999999999</v>
      </c>
      <c r="S141" s="111">
        <v>0</v>
      </c>
      <c r="T141" s="59">
        <v>0</v>
      </c>
      <c r="U141" s="51">
        <v>785</v>
      </c>
      <c r="V141" s="60">
        <v>0.52700000000000002</v>
      </c>
      <c r="W141" s="111">
        <v>57</v>
      </c>
      <c r="X141" s="60">
        <v>3.8300000000000001E-2</v>
      </c>
      <c r="Y141" s="111">
        <v>296</v>
      </c>
      <c r="Z141" s="56">
        <v>0.19900000000000001</v>
      </c>
    </row>
    <row r="142" spans="1:26" x14ac:dyDescent="0.25">
      <c r="A142" s="61">
        <v>8</v>
      </c>
      <c r="B142" s="111" t="s">
        <v>22</v>
      </c>
      <c r="C142" s="111" t="s">
        <v>12</v>
      </c>
      <c r="D142" s="111" t="s">
        <v>35</v>
      </c>
      <c r="E142" s="111"/>
      <c r="F142" s="51">
        <v>27</v>
      </c>
      <c r="G142" s="111">
        <v>24</v>
      </c>
      <c r="H142" s="60">
        <v>0.88900000000000001</v>
      </c>
      <c r="I142" s="111">
        <v>20</v>
      </c>
      <c r="J142" s="60">
        <v>0.74099999999999999</v>
      </c>
      <c r="K142" s="111">
        <v>2</v>
      </c>
      <c r="L142" s="60">
        <v>7.4099999999999999E-2</v>
      </c>
      <c r="M142" s="51">
        <v>18</v>
      </c>
      <c r="N142" s="60">
        <v>0.66700000000000004</v>
      </c>
      <c r="O142" s="111">
        <v>5</v>
      </c>
      <c r="P142" s="60">
        <v>0.185</v>
      </c>
      <c r="Q142" s="111">
        <v>5</v>
      </c>
      <c r="R142" s="60">
        <v>0.185</v>
      </c>
      <c r="S142" s="111">
        <v>0</v>
      </c>
      <c r="T142" s="59">
        <v>0</v>
      </c>
      <c r="U142" s="51">
        <v>10</v>
      </c>
      <c r="V142" s="60">
        <v>0.37</v>
      </c>
      <c r="W142" s="111">
        <v>1</v>
      </c>
      <c r="X142" s="60">
        <v>3.6999999999999998E-2</v>
      </c>
      <c r="Y142" s="111">
        <v>3</v>
      </c>
      <c r="Z142" s="56">
        <v>0.111</v>
      </c>
    </row>
    <row r="143" spans="1:26" ht="30" x14ac:dyDescent="0.25">
      <c r="A143" s="61">
        <v>9</v>
      </c>
      <c r="B143" s="111" t="s">
        <v>23</v>
      </c>
      <c r="C143" s="111" t="s">
        <v>8</v>
      </c>
      <c r="D143" s="111" t="s">
        <v>9</v>
      </c>
      <c r="E143" s="111"/>
      <c r="F143" s="51">
        <v>120</v>
      </c>
      <c r="G143" s="111">
        <v>109</v>
      </c>
      <c r="H143" s="60">
        <v>0.90800000000000003</v>
      </c>
      <c r="I143" s="111">
        <v>95</v>
      </c>
      <c r="J143" s="60">
        <v>0.79200000000000004</v>
      </c>
      <c r="K143" s="111">
        <v>9</v>
      </c>
      <c r="L143" s="60">
        <v>7.4999999999999997E-2</v>
      </c>
      <c r="M143" s="51">
        <v>79</v>
      </c>
      <c r="N143" s="60">
        <v>0.65800000000000003</v>
      </c>
      <c r="O143" s="111">
        <v>17</v>
      </c>
      <c r="P143" s="60">
        <v>0.14199999999999999</v>
      </c>
      <c r="Q143" s="111">
        <v>32</v>
      </c>
      <c r="R143" s="60">
        <v>0.26700000000000002</v>
      </c>
      <c r="S143" s="111">
        <v>0</v>
      </c>
      <c r="T143" s="59">
        <v>0</v>
      </c>
      <c r="U143" s="51">
        <v>49</v>
      </c>
      <c r="V143" s="60">
        <v>0.40799999999999997</v>
      </c>
      <c r="W143" s="111">
        <v>1</v>
      </c>
      <c r="X143" s="60">
        <v>8.3000000000000001E-3</v>
      </c>
      <c r="Y143" s="111">
        <v>15</v>
      </c>
      <c r="Z143" s="56">
        <v>0.125</v>
      </c>
    </row>
    <row r="144" spans="1:26" x14ac:dyDescent="0.25">
      <c r="A144" s="61">
        <v>9</v>
      </c>
      <c r="B144" s="111" t="s">
        <v>23</v>
      </c>
      <c r="C144" s="111" t="s">
        <v>8</v>
      </c>
      <c r="D144" s="111" t="s">
        <v>10</v>
      </c>
      <c r="E144" s="111"/>
      <c r="F144" s="51">
        <v>288</v>
      </c>
      <c r="G144" s="111">
        <v>270</v>
      </c>
      <c r="H144" s="60">
        <v>0.93799999999999994</v>
      </c>
      <c r="I144" s="111">
        <v>234</v>
      </c>
      <c r="J144" s="60">
        <v>0.81299999999999994</v>
      </c>
      <c r="K144" s="111">
        <v>29</v>
      </c>
      <c r="L144" s="60">
        <v>0.10100000000000001</v>
      </c>
      <c r="M144" s="51">
        <v>216</v>
      </c>
      <c r="N144" s="60">
        <v>0.75</v>
      </c>
      <c r="O144" s="111">
        <v>35</v>
      </c>
      <c r="P144" s="60">
        <v>0.122</v>
      </c>
      <c r="Q144" s="111">
        <v>85</v>
      </c>
      <c r="R144" s="60">
        <v>0.29499999999999998</v>
      </c>
      <c r="S144" s="111">
        <v>0</v>
      </c>
      <c r="T144" s="59">
        <v>0</v>
      </c>
      <c r="U144" s="51">
        <v>120</v>
      </c>
      <c r="V144" s="60">
        <v>0.41699999999999998</v>
      </c>
      <c r="W144" s="111">
        <v>3</v>
      </c>
      <c r="X144" s="60">
        <v>1.04E-2</v>
      </c>
      <c r="Y144" s="111">
        <v>36</v>
      </c>
      <c r="Z144" s="56">
        <v>0.125</v>
      </c>
    </row>
    <row r="145" spans="1:26" x14ac:dyDescent="0.25">
      <c r="A145" s="61">
        <v>9</v>
      </c>
      <c r="B145" s="111" t="s">
        <v>23</v>
      </c>
      <c r="C145" s="111" t="s">
        <v>8</v>
      </c>
      <c r="D145" s="111" t="s">
        <v>11</v>
      </c>
      <c r="E145" s="111"/>
      <c r="F145" s="51">
        <v>1047</v>
      </c>
      <c r="G145" s="111">
        <v>983</v>
      </c>
      <c r="H145" s="60">
        <v>0.93899999999999995</v>
      </c>
      <c r="I145" s="111">
        <v>902</v>
      </c>
      <c r="J145" s="60">
        <v>0.86199999999999999</v>
      </c>
      <c r="K145" s="111">
        <v>48</v>
      </c>
      <c r="L145" s="60">
        <v>4.58E-2</v>
      </c>
      <c r="M145" s="51">
        <v>801</v>
      </c>
      <c r="N145" s="60">
        <v>0.76500000000000001</v>
      </c>
      <c r="O145" s="111">
        <v>312</v>
      </c>
      <c r="P145" s="60">
        <v>0.29799999999999999</v>
      </c>
      <c r="Q145" s="111">
        <v>324</v>
      </c>
      <c r="R145" s="60">
        <v>0.309</v>
      </c>
      <c r="S145" s="111">
        <v>0</v>
      </c>
      <c r="T145" s="59">
        <v>0</v>
      </c>
      <c r="U145" s="51">
        <v>636</v>
      </c>
      <c r="V145" s="60">
        <v>0.60699999999999998</v>
      </c>
      <c r="W145" s="111">
        <v>35</v>
      </c>
      <c r="X145" s="60">
        <v>3.3399999999999999E-2</v>
      </c>
      <c r="Y145" s="111">
        <v>333</v>
      </c>
      <c r="Z145" s="56">
        <v>0.318</v>
      </c>
    </row>
    <row r="146" spans="1:26" x14ac:dyDescent="0.25">
      <c r="A146" s="61">
        <v>9</v>
      </c>
      <c r="B146" s="111" t="s">
        <v>23</v>
      </c>
      <c r="C146" s="111" t="s">
        <v>8</v>
      </c>
      <c r="D146" s="111" t="s">
        <v>35</v>
      </c>
      <c r="E146" s="111"/>
      <c r="F146" s="51">
        <v>39</v>
      </c>
      <c r="G146" s="111">
        <v>34</v>
      </c>
      <c r="H146" s="60">
        <v>0.872</v>
      </c>
      <c r="I146" s="111">
        <v>33</v>
      </c>
      <c r="J146" s="60">
        <v>0.84599999999999997</v>
      </c>
      <c r="K146" s="111">
        <v>0</v>
      </c>
      <c r="L146" s="60">
        <v>0</v>
      </c>
      <c r="M146" s="51">
        <v>30</v>
      </c>
      <c r="N146" s="60">
        <v>0.76900000000000002</v>
      </c>
      <c r="O146" s="111">
        <v>17</v>
      </c>
      <c r="P146" s="60">
        <v>0.436</v>
      </c>
      <c r="Q146" s="111">
        <v>10</v>
      </c>
      <c r="R146" s="60">
        <v>0.25600000000000001</v>
      </c>
      <c r="S146" s="111">
        <v>0</v>
      </c>
      <c r="T146" s="59">
        <v>0</v>
      </c>
      <c r="U146" s="51">
        <v>27</v>
      </c>
      <c r="V146" s="60">
        <v>0.69199999999999995</v>
      </c>
      <c r="W146" s="111">
        <v>1</v>
      </c>
      <c r="X146" s="60">
        <v>2.5600000000000001E-2</v>
      </c>
      <c r="Y146" s="111">
        <v>11</v>
      </c>
      <c r="Z146" s="56">
        <v>0.28199999999999997</v>
      </c>
    </row>
    <row r="147" spans="1:26" ht="30" x14ac:dyDescent="0.25">
      <c r="A147" s="61">
        <v>9</v>
      </c>
      <c r="B147" s="111" t="s">
        <v>23</v>
      </c>
      <c r="C147" s="111" t="s">
        <v>12</v>
      </c>
      <c r="D147" s="111" t="s">
        <v>9</v>
      </c>
      <c r="E147" s="111"/>
      <c r="F147" s="51">
        <v>132</v>
      </c>
      <c r="G147" s="111">
        <v>116</v>
      </c>
      <c r="H147" s="60">
        <v>0.879</v>
      </c>
      <c r="I147" s="111">
        <v>93</v>
      </c>
      <c r="J147" s="60">
        <v>0.70499999999999996</v>
      </c>
      <c r="K147" s="111">
        <v>16</v>
      </c>
      <c r="L147" s="60">
        <v>0.121</v>
      </c>
      <c r="M147" s="51">
        <v>77</v>
      </c>
      <c r="N147" s="60">
        <v>0.58299999999999996</v>
      </c>
      <c r="O147" s="111">
        <v>11</v>
      </c>
      <c r="P147" s="60">
        <v>8.3299999999999999E-2</v>
      </c>
      <c r="Q147" s="111">
        <v>29</v>
      </c>
      <c r="R147" s="60">
        <v>0.22</v>
      </c>
      <c r="S147" s="111">
        <v>0</v>
      </c>
      <c r="T147" s="59">
        <v>0</v>
      </c>
      <c r="U147" s="51">
        <v>40</v>
      </c>
      <c r="V147" s="60">
        <v>0.30299999999999999</v>
      </c>
      <c r="W147" s="111">
        <v>6</v>
      </c>
      <c r="X147" s="60">
        <v>4.5499999999999999E-2</v>
      </c>
      <c r="Y147" s="111">
        <v>11</v>
      </c>
      <c r="Z147" s="56">
        <v>8.3299999999999999E-2</v>
      </c>
    </row>
    <row r="148" spans="1:26" x14ac:dyDescent="0.25">
      <c r="A148" s="61">
        <v>9</v>
      </c>
      <c r="B148" s="111" t="s">
        <v>23</v>
      </c>
      <c r="C148" s="111" t="s">
        <v>12</v>
      </c>
      <c r="D148" s="111" t="s">
        <v>10</v>
      </c>
      <c r="E148" s="111"/>
      <c r="F148" s="51">
        <v>262</v>
      </c>
      <c r="G148" s="111">
        <v>245</v>
      </c>
      <c r="H148" s="60">
        <v>0.93500000000000005</v>
      </c>
      <c r="I148" s="111">
        <v>195</v>
      </c>
      <c r="J148" s="60">
        <v>0.74399999999999999</v>
      </c>
      <c r="K148" s="111">
        <v>45</v>
      </c>
      <c r="L148" s="60">
        <v>0.17199999999999999</v>
      </c>
      <c r="M148" s="51">
        <v>167</v>
      </c>
      <c r="N148" s="60">
        <v>0.63700000000000001</v>
      </c>
      <c r="O148" s="111">
        <v>33</v>
      </c>
      <c r="P148" s="60">
        <v>0.126</v>
      </c>
      <c r="Q148" s="111">
        <v>50</v>
      </c>
      <c r="R148" s="60">
        <v>0.191</v>
      </c>
      <c r="S148" s="111">
        <v>0</v>
      </c>
      <c r="T148" s="59">
        <v>0</v>
      </c>
      <c r="U148" s="51">
        <v>83</v>
      </c>
      <c r="V148" s="60">
        <v>0.317</v>
      </c>
      <c r="W148" s="111">
        <v>7</v>
      </c>
      <c r="X148" s="59">
        <v>2.6700000000000002E-2</v>
      </c>
      <c r="Y148" s="111">
        <v>28</v>
      </c>
      <c r="Z148" s="56">
        <v>0.107</v>
      </c>
    </row>
    <row r="149" spans="1:26" x14ac:dyDescent="0.25">
      <c r="A149" s="61">
        <v>9</v>
      </c>
      <c r="B149" s="111" t="s">
        <v>23</v>
      </c>
      <c r="C149" s="111" t="s">
        <v>12</v>
      </c>
      <c r="D149" s="111" t="s">
        <v>11</v>
      </c>
      <c r="E149" s="111"/>
      <c r="F149" s="51">
        <v>1122</v>
      </c>
      <c r="G149" s="111">
        <v>1050</v>
      </c>
      <c r="H149" s="60">
        <v>0.93600000000000005</v>
      </c>
      <c r="I149" s="111">
        <v>945</v>
      </c>
      <c r="J149" s="60">
        <v>0.84199999999999997</v>
      </c>
      <c r="K149" s="111">
        <v>73</v>
      </c>
      <c r="L149" s="60">
        <v>6.5100000000000005E-2</v>
      </c>
      <c r="M149" s="51">
        <v>846</v>
      </c>
      <c r="N149" s="60">
        <v>0.754</v>
      </c>
      <c r="O149" s="111">
        <v>312</v>
      </c>
      <c r="P149" s="60">
        <v>0.27800000000000002</v>
      </c>
      <c r="Q149" s="111">
        <v>281</v>
      </c>
      <c r="R149" s="60">
        <v>0.25</v>
      </c>
      <c r="S149" s="111">
        <v>0</v>
      </c>
      <c r="T149" s="59">
        <v>0</v>
      </c>
      <c r="U149" s="51">
        <v>593</v>
      </c>
      <c r="V149" s="60">
        <v>0.52900000000000003</v>
      </c>
      <c r="W149" s="111">
        <v>35</v>
      </c>
      <c r="X149" s="60">
        <v>3.1199999999999999E-2</v>
      </c>
      <c r="Y149" s="111">
        <v>257</v>
      </c>
      <c r="Z149" s="56">
        <v>0.22900000000000001</v>
      </c>
    </row>
    <row r="150" spans="1:26" x14ac:dyDescent="0.25">
      <c r="A150" s="61">
        <v>9</v>
      </c>
      <c r="B150" s="111" t="s">
        <v>23</v>
      </c>
      <c r="C150" s="111" t="s">
        <v>12</v>
      </c>
      <c r="D150" s="111" t="s">
        <v>35</v>
      </c>
      <c r="E150" s="111"/>
      <c r="F150" s="51">
        <v>37</v>
      </c>
      <c r="G150" s="111">
        <v>33</v>
      </c>
      <c r="H150" s="60">
        <v>0.89200000000000002</v>
      </c>
      <c r="I150" s="111">
        <v>28</v>
      </c>
      <c r="J150" s="60">
        <v>0.75700000000000001</v>
      </c>
      <c r="K150" s="111">
        <v>3</v>
      </c>
      <c r="L150" s="60">
        <v>8.1100000000000005E-2</v>
      </c>
      <c r="M150" s="51">
        <v>20</v>
      </c>
      <c r="N150" s="60">
        <v>0.54100000000000004</v>
      </c>
      <c r="O150" s="111">
        <v>10</v>
      </c>
      <c r="P150" s="60">
        <v>0.27</v>
      </c>
      <c r="Q150" s="111">
        <v>7</v>
      </c>
      <c r="R150" s="60">
        <v>0.189</v>
      </c>
      <c r="S150" s="111">
        <v>0</v>
      </c>
      <c r="T150" s="59">
        <v>0</v>
      </c>
      <c r="U150" s="51">
        <v>17</v>
      </c>
      <c r="V150" s="60">
        <v>0.45900000000000002</v>
      </c>
      <c r="W150" s="111">
        <v>4</v>
      </c>
      <c r="X150" s="60">
        <v>0.108</v>
      </c>
      <c r="Y150" s="111">
        <v>10</v>
      </c>
      <c r="Z150" s="56">
        <v>0.27</v>
      </c>
    </row>
    <row r="151" spans="1:26" ht="30" x14ac:dyDescent="0.25">
      <c r="A151" s="61">
        <v>10</v>
      </c>
      <c r="B151" s="111" t="s">
        <v>24</v>
      </c>
      <c r="C151" s="111" t="s">
        <v>8</v>
      </c>
      <c r="D151" s="111" t="s">
        <v>9</v>
      </c>
      <c r="E151" s="111"/>
      <c r="F151" s="51">
        <v>5203</v>
      </c>
      <c r="G151" s="111">
        <v>4906</v>
      </c>
      <c r="H151" s="60">
        <v>0.94299999999999995</v>
      </c>
      <c r="I151" s="111">
        <v>4122</v>
      </c>
      <c r="J151" s="60">
        <v>0.79200000000000004</v>
      </c>
      <c r="K151" s="111">
        <v>708</v>
      </c>
      <c r="L151" s="60">
        <v>0.13600000000000001</v>
      </c>
      <c r="M151" s="51">
        <v>3441</v>
      </c>
      <c r="N151" s="60">
        <v>0.66100000000000003</v>
      </c>
      <c r="O151" s="111">
        <v>1143</v>
      </c>
      <c r="P151" s="60">
        <v>0.22</v>
      </c>
      <c r="Q151" s="111">
        <v>1948</v>
      </c>
      <c r="R151" s="60">
        <v>0.374</v>
      </c>
      <c r="S151" s="111">
        <v>0</v>
      </c>
      <c r="T151" s="59">
        <v>0</v>
      </c>
      <c r="U151" s="51">
        <v>3091</v>
      </c>
      <c r="V151" s="60">
        <v>0.59399999999999997</v>
      </c>
      <c r="W151" s="111">
        <v>456</v>
      </c>
      <c r="X151" s="60">
        <v>8.7599999999999997E-2</v>
      </c>
      <c r="Y151" s="111">
        <v>775</v>
      </c>
      <c r="Z151" s="56">
        <v>0.14899999999999999</v>
      </c>
    </row>
    <row r="152" spans="1:26" x14ac:dyDescent="0.25">
      <c r="A152" s="61">
        <v>10</v>
      </c>
      <c r="B152" s="111" t="s">
        <v>24</v>
      </c>
      <c r="C152" s="111" t="s">
        <v>8</v>
      </c>
      <c r="D152" s="111" t="s">
        <v>10</v>
      </c>
      <c r="E152" s="111"/>
      <c r="F152" s="51">
        <v>7882</v>
      </c>
      <c r="G152" s="111">
        <v>7282</v>
      </c>
      <c r="H152" s="60">
        <v>0.92400000000000004</v>
      </c>
      <c r="I152" s="111">
        <v>5824</v>
      </c>
      <c r="J152" s="60">
        <v>0.73899999999999999</v>
      </c>
      <c r="K152" s="111">
        <v>1293</v>
      </c>
      <c r="L152" s="59">
        <v>0.16400000000000001</v>
      </c>
      <c r="M152" s="51">
        <v>4944</v>
      </c>
      <c r="N152" s="60">
        <v>0.627</v>
      </c>
      <c r="O152" s="111">
        <v>652</v>
      </c>
      <c r="P152" s="60">
        <v>8.2699999999999996E-2</v>
      </c>
      <c r="Q152" s="111">
        <v>2427</v>
      </c>
      <c r="R152" s="60">
        <v>0.308</v>
      </c>
      <c r="S152" s="111">
        <v>0</v>
      </c>
      <c r="T152" s="59">
        <v>0</v>
      </c>
      <c r="U152" s="51">
        <v>3079</v>
      </c>
      <c r="V152" s="60">
        <v>0.39100000000000001</v>
      </c>
      <c r="W152" s="111">
        <v>296</v>
      </c>
      <c r="X152" s="60">
        <v>3.7600000000000001E-2</v>
      </c>
      <c r="Y152" s="111">
        <v>1047</v>
      </c>
      <c r="Z152" s="56">
        <v>0.13300000000000001</v>
      </c>
    </row>
    <row r="153" spans="1:26" x14ac:dyDescent="0.25">
      <c r="A153" s="61">
        <v>10</v>
      </c>
      <c r="B153" s="111" t="s">
        <v>24</v>
      </c>
      <c r="C153" s="111" t="s">
        <v>8</v>
      </c>
      <c r="D153" s="111" t="s">
        <v>11</v>
      </c>
      <c r="E153" s="111"/>
      <c r="F153" s="51">
        <v>9748</v>
      </c>
      <c r="G153" s="111">
        <v>9206</v>
      </c>
      <c r="H153" s="60">
        <v>0.94399999999999995</v>
      </c>
      <c r="I153" s="111">
        <v>8502</v>
      </c>
      <c r="J153" s="60">
        <v>0.872</v>
      </c>
      <c r="K153" s="111">
        <v>483</v>
      </c>
      <c r="L153" s="60">
        <v>4.9500000000000002E-2</v>
      </c>
      <c r="M153" s="51">
        <v>7714</v>
      </c>
      <c r="N153" s="60">
        <v>0.79100000000000004</v>
      </c>
      <c r="O153" s="111">
        <v>2578</v>
      </c>
      <c r="P153" s="60">
        <v>0.26400000000000001</v>
      </c>
      <c r="Q153" s="111">
        <v>3962</v>
      </c>
      <c r="R153" s="60">
        <v>0.40600000000000003</v>
      </c>
      <c r="S153" s="111">
        <v>0</v>
      </c>
      <c r="T153" s="59">
        <v>0</v>
      </c>
      <c r="U153" s="51">
        <v>6540</v>
      </c>
      <c r="V153" s="60">
        <v>0.67100000000000004</v>
      </c>
      <c r="W153" s="111">
        <v>537</v>
      </c>
      <c r="X153" s="60">
        <v>5.5100000000000003E-2</v>
      </c>
      <c r="Y153" s="111">
        <v>3333</v>
      </c>
      <c r="Z153" s="56">
        <v>0.34200000000000003</v>
      </c>
    </row>
    <row r="154" spans="1:26" x14ac:dyDescent="0.25">
      <c r="A154" s="61">
        <v>10</v>
      </c>
      <c r="B154" s="111" t="s">
        <v>24</v>
      </c>
      <c r="C154" s="111" t="s">
        <v>8</v>
      </c>
      <c r="D154" s="111" t="s">
        <v>35</v>
      </c>
      <c r="E154" s="111"/>
      <c r="F154" s="51">
        <v>1136</v>
      </c>
      <c r="G154" s="111">
        <v>1066</v>
      </c>
      <c r="H154" s="60">
        <v>0.93799999999999994</v>
      </c>
      <c r="I154" s="111">
        <v>1010</v>
      </c>
      <c r="J154" s="60">
        <v>0.88900000000000001</v>
      </c>
      <c r="K154" s="111">
        <v>33</v>
      </c>
      <c r="L154" s="60">
        <v>2.9000000000000001E-2</v>
      </c>
      <c r="M154" s="51">
        <v>926</v>
      </c>
      <c r="N154" s="60">
        <v>0.81499999999999995</v>
      </c>
      <c r="O154" s="111">
        <v>407</v>
      </c>
      <c r="P154" s="60">
        <v>0.35799999999999998</v>
      </c>
      <c r="Q154" s="111">
        <v>340</v>
      </c>
      <c r="R154" s="60">
        <v>0.29899999999999999</v>
      </c>
      <c r="S154" s="111">
        <v>0</v>
      </c>
      <c r="T154" s="59">
        <v>0</v>
      </c>
      <c r="U154" s="51">
        <v>747</v>
      </c>
      <c r="V154" s="60">
        <v>0.65800000000000003</v>
      </c>
      <c r="W154" s="111">
        <v>51</v>
      </c>
      <c r="X154" s="60">
        <v>4.4900000000000002E-2</v>
      </c>
      <c r="Y154" s="111">
        <v>449</v>
      </c>
      <c r="Z154" s="56">
        <v>0.39500000000000002</v>
      </c>
    </row>
    <row r="155" spans="1:26" ht="30" x14ac:dyDescent="0.25">
      <c r="A155" s="61">
        <v>10</v>
      </c>
      <c r="B155" s="111" t="s">
        <v>24</v>
      </c>
      <c r="C155" s="111" t="s">
        <v>12</v>
      </c>
      <c r="D155" s="111" t="s">
        <v>9</v>
      </c>
      <c r="E155" s="111"/>
      <c r="F155" s="51">
        <v>5490</v>
      </c>
      <c r="G155" s="111">
        <v>5050</v>
      </c>
      <c r="H155" s="60">
        <v>0.92</v>
      </c>
      <c r="I155" s="111">
        <v>3812</v>
      </c>
      <c r="J155" s="60">
        <v>0.69399999999999995</v>
      </c>
      <c r="K155" s="111">
        <v>1187</v>
      </c>
      <c r="L155" s="60">
        <v>0.216</v>
      </c>
      <c r="M155" s="51">
        <v>3172</v>
      </c>
      <c r="N155" s="60">
        <v>0.57799999999999996</v>
      </c>
      <c r="O155" s="111">
        <v>944</v>
      </c>
      <c r="P155" s="60">
        <v>0.17199999999999999</v>
      </c>
      <c r="Q155" s="111">
        <v>1798</v>
      </c>
      <c r="R155" s="60">
        <v>0.32800000000000001</v>
      </c>
      <c r="S155" s="111">
        <v>0</v>
      </c>
      <c r="T155" s="59">
        <v>0</v>
      </c>
      <c r="U155" s="51">
        <v>2742</v>
      </c>
      <c r="V155" s="60">
        <v>0.499</v>
      </c>
      <c r="W155" s="111">
        <v>506</v>
      </c>
      <c r="X155" s="60">
        <v>9.2200000000000004E-2</v>
      </c>
      <c r="Y155" s="111">
        <v>539</v>
      </c>
      <c r="Z155" s="56">
        <v>9.8199999999999996E-2</v>
      </c>
    </row>
    <row r="156" spans="1:26" x14ac:dyDescent="0.25">
      <c r="A156" s="61">
        <v>10</v>
      </c>
      <c r="B156" s="111" t="s">
        <v>24</v>
      </c>
      <c r="C156" s="111" t="s">
        <v>12</v>
      </c>
      <c r="D156" s="111" t="s">
        <v>10</v>
      </c>
      <c r="E156" s="111"/>
      <c r="F156" s="51">
        <v>8051</v>
      </c>
      <c r="G156" s="111">
        <v>7362</v>
      </c>
      <c r="H156" s="60">
        <v>0.91400000000000003</v>
      </c>
      <c r="I156" s="111">
        <v>5253</v>
      </c>
      <c r="J156" s="60">
        <v>0.65200000000000002</v>
      </c>
      <c r="K156" s="111">
        <v>1959</v>
      </c>
      <c r="L156" s="60">
        <v>0.24299999999999999</v>
      </c>
      <c r="M156" s="51">
        <v>4430</v>
      </c>
      <c r="N156" s="60">
        <v>0.55000000000000004</v>
      </c>
      <c r="O156" s="111">
        <v>439</v>
      </c>
      <c r="P156" s="60">
        <v>5.45E-2</v>
      </c>
      <c r="Q156" s="111">
        <v>2080</v>
      </c>
      <c r="R156" s="60">
        <v>0.25800000000000001</v>
      </c>
      <c r="S156" s="111">
        <v>0</v>
      </c>
      <c r="T156" s="59">
        <v>0</v>
      </c>
      <c r="U156" s="51">
        <v>2519</v>
      </c>
      <c r="V156" s="60">
        <v>0.313</v>
      </c>
      <c r="W156" s="111">
        <v>313</v>
      </c>
      <c r="X156" s="60">
        <v>3.8899999999999997E-2</v>
      </c>
      <c r="Y156" s="111">
        <v>631</v>
      </c>
      <c r="Z156" s="56">
        <v>7.8399999999999997E-2</v>
      </c>
    </row>
    <row r="157" spans="1:26" x14ac:dyDescent="0.25">
      <c r="A157" s="61">
        <v>10</v>
      </c>
      <c r="B157" s="111" t="s">
        <v>24</v>
      </c>
      <c r="C157" s="111" t="s">
        <v>12</v>
      </c>
      <c r="D157" s="111" t="s">
        <v>11</v>
      </c>
      <c r="E157" s="111"/>
      <c r="F157" s="51">
        <v>10402</v>
      </c>
      <c r="G157" s="111">
        <v>9757</v>
      </c>
      <c r="H157" s="60">
        <v>0.93799999999999994</v>
      </c>
      <c r="I157" s="111">
        <v>8734</v>
      </c>
      <c r="J157" s="60">
        <v>0.84</v>
      </c>
      <c r="K157" s="111">
        <v>792</v>
      </c>
      <c r="L157" s="60">
        <v>7.6100000000000001E-2</v>
      </c>
      <c r="M157" s="51">
        <v>7837</v>
      </c>
      <c r="N157" s="60">
        <v>0.753</v>
      </c>
      <c r="O157" s="111">
        <v>2225</v>
      </c>
      <c r="P157" s="60">
        <v>0.214</v>
      </c>
      <c r="Q157" s="111">
        <v>4025</v>
      </c>
      <c r="R157" s="60">
        <v>0.38700000000000001</v>
      </c>
      <c r="S157" s="111">
        <v>0</v>
      </c>
      <c r="T157" s="59">
        <v>0</v>
      </c>
      <c r="U157" s="51">
        <v>6250</v>
      </c>
      <c r="V157" s="60">
        <v>0.60099999999999998</v>
      </c>
      <c r="W157" s="111">
        <v>608</v>
      </c>
      <c r="X157" s="60">
        <v>5.8500000000000003E-2</v>
      </c>
      <c r="Y157" s="111">
        <v>2457</v>
      </c>
      <c r="Z157" s="56">
        <v>0.23599999999999999</v>
      </c>
    </row>
    <row r="158" spans="1:26" x14ac:dyDescent="0.25">
      <c r="A158" s="61">
        <v>10</v>
      </c>
      <c r="B158" s="111" t="s">
        <v>24</v>
      </c>
      <c r="C158" s="111" t="s">
        <v>12</v>
      </c>
      <c r="D158" s="111" t="s">
        <v>35</v>
      </c>
      <c r="E158" s="111"/>
      <c r="F158" s="51">
        <v>1226</v>
      </c>
      <c r="G158" s="111">
        <v>1163</v>
      </c>
      <c r="H158" s="60">
        <v>0.94899999999999995</v>
      </c>
      <c r="I158" s="111">
        <v>1074</v>
      </c>
      <c r="J158" s="60">
        <v>0.876</v>
      </c>
      <c r="K158" s="111">
        <v>64</v>
      </c>
      <c r="L158" s="60">
        <v>5.2200000000000003E-2</v>
      </c>
      <c r="M158" s="51">
        <v>989</v>
      </c>
      <c r="N158" s="60">
        <v>0.80700000000000005</v>
      </c>
      <c r="O158" s="111">
        <v>443</v>
      </c>
      <c r="P158" s="60">
        <v>0.36099999999999999</v>
      </c>
      <c r="Q158" s="111">
        <v>375</v>
      </c>
      <c r="R158" s="60">
        <v>0.30599999999999999</v>
      </c>
      <c r="S158" s="111">
        <v>0</v>
      </c>
      <c r="T158" s="59">
        <v>0</v>
      </c>
      <c r="U158" s="51">
        <v>818</v>
      </c>
      <c r="V158" s="60">
        <v>0.66700000000000004</v>
      </c>
      <c r="W158" s="111">
        <v>66</v>
      </c>
      <c r="X158" s="60">
        <v>5.3800000000000001E-2</v>
      </c>
      <c r="Y158" s="111">
        <v>465</v>
      </c>
      <c r="Z158" s="56">
        <v>0.379</v>
      </c>
    </row>
    <row r="159" spans="1:26" ht="30" x14ac:dyDescent="0.25">
      <c r="A159" s="61">
        <v>11</v>
      </c>
      <c r="B159" s="111" t="s">
        <v>25</v>
      </c>
      <c r="C159" s="111" t="s">
        <v>8</v>
      </c>
      <c r="D159" s="111" t="s">
        <v>9</v>
      </c>
      <c r="E159" s="111"/>
      <c r="F159" s="51">
        <v>2424</v>
      </c>
      <c r="G159" s="111">
        <v>2272</v>
      </c>
      <c r="H159" s="60">
        <v>0.93700000000000006</v>
      </c>
      <c r="I159" s="111">
        <v>1911</v>
      </c>
      <c r="J159" s="60">
        <v>0.78800000000000003</v>
      </c>
      <c r="K159" s="111">
        <v>303</v>
      </c>
      <c r="L159" s="60">
        <v>0.125</v>
      </c>
      <c r="M159" s="51">
        <v>1588</v>
      </c>
      <c r="N159" s="60">
        <v>0.65500000000000003</v>
      </c>
      <c r="O159" s="111">
        <v>527</v>
      </c>
      <c r="P159" s="60">
        <v>0.217</v>
      </c>
      <c r="Q159" s="111">
        <v>936</v>
      </c>
      <c r="R159" s="60">
        <v>0.38600000000000001</v>
      </c>
      <c r="S159" s="111">
        <v>0</v>
      </c>
      <c r="T159" s="59">
        <v>0</v>
      </c>
      <c r="U159" s="51">
        <v>1463</v>
      </c>
      <c r="V159" s="60">
        <v>0.60399999999999998</v>
      </c>
      <c r="W159" s="111">
        <v>233</v>
      </c>
      <c r="X159" s="60">
        <v>9.6100000000000005E-2</v>
      </c>
      <c r="Y159" s="111">
        <v>418</v>
      </c>
      <c r="Z159" s="56">
        <v>0.17199999999999999</v>
      </c>
    </row>
    <row r="160" spans="1:26" x14ac:dyDescent="0.25">
      <c r="A160" s="61">
        <v>11</v>
      </c>
      <c r="B160" s="111" t="s">
        <v>25</v>
      </c>
      <c r="C160" s="111" t="s">
        <v>8</v>
      </c>
      <c r="D160" s="111" t="s">
        <v>10</v>
      </c>
      <c r="E160" s="111"/>
      <c r="F160" s="51">
        <v>4300</v>
      </c>
      <c r="G160" s="111">
        <v>4014</v>
      </c>
      <c r="H160" s="60">
        <v>0.93300000000000005</v>
      </c>
      <c r="I160" s="111">
        <v>3284</v>
      </c>
      <c r="J160" s="60">
        <v>0.76400000000000001</v>
      </c>
      <c r="K160" s="111">
        <v>599</v>
      </c>
      <c r="L160" s="60">
        <v>0.13900000000000001</v>
      </c>
      <c r="M160" s="51">
        <v>2681</v>
      </c>
      <c r="N160" s="60">
        <v>0.623</v>
      </c>
      <c r="O160" s="111">
        <v>393</v>
      </c>
      <c r="P160" s="60">
        <v>9.1399999999999995E-2</v>
      </c>
      <c r="Q160" s="111">
        <v>1419</v>
      </c>
      <c r="R160" s="60">
        <v>0.33</v>
      </c>
      <c r="S160" s="111">
        <v>0</v>
      </c>
      <c r="T160" s="59">
        <v>0</v>
      </c>
      <c r="U160" s="51">
        <v>1812</v>
      </c>
      <c r="V160" s="60">
        <v>0.42099999999999999</v>
      </c>
      <c r="W160" s="111">
        <v>221</v>
      </c>
      <c r="X160" s="60">
        <v>5.1400000000000001E-2</v>
      </c>
      <c r="Y160" s="111">
        <v>623</v>
      </c>
      <c r="Z160" s="56">
        <v>0.14499999999999999</v>
      </c>
    </row>
    <row r="161" spans="1:26" x14ac:dyDescent="0.25">
      <c r="A161" s="61">
        <v>11</v>
      </c>
      <c r="B161" s="111" t="s">
        <v>25</v>
      </c>
      <c r="C161" s="111" t="s">
        <v>8</v>
      </c>
      <c r="D161" s="111" t="s">
        <v>11</v>
      </c>
      <c r="E161" s="111"/>
      <c r="F161" s="51">
        <v>9835</v>
      </c>
      <c r="G161" s="111">
        <v>9315</v>
      </c>
      <c r="H161" s="60">
        <v>0.94699999999999995</v>
      </c>
      <c r="I161" s="111">
        <v>8444</v>
      </c>
      <c r="J161" s="60">
        <v>0.85899999999999999</v>
      </c>
      <c r="K161" s="111">
        <v>644</v>
      </c>
      <c r="L161" s="60">
        <v>6.5500000000000003E-2</v>
      </c>
      <c r="M161" s="51">
        <v>7541</v>
      </c>
      <c r="N161" s="60">
        <v>0.76700000000000002</v>
      </c>
      <c r="O161" s="111">
        <v>2740</v>
      </c>
      <c r="P161" s="60">
        <v>0.27900000000000003</v>
      </c>
      <c r="Q161" s="111">
        <v>3758</v>
      </c>
      <c r="R161" s="60">
        <v>0.38200000000000001</v>
      </c>
      <c r="S161" s="111">
        <v>0</v>
      </c>
      <c r="T161" s="59">
        <v>0</v>
      </c>
      <c r="U161" s="51">
        <v>6498</v>
      </c>
      <c r="V161" s="60">
        <v>0.66100000000000003</v>
      </c>
      <c r="W161" s="111">
        <v>582</v>
      </c>
      <c r="X161" s="60">
        <v>5.9200000000000003E-2</v>
      </c>
      <c r="Y161" s="111">
        <v>3220</v>
      </c>
      <c r="Z161" s="56">
        <v>0.32700000000000001</v>
      </c>
    </row>
    <row r="162" spans="1:26" x14ac:dyDescent="0.25">
      <c r="A162" s="61">
        <v>11</v>
      </c>
      <c r="B162" s="111" t="s">
        <v>25</v>
      </c>
      <c r="C162" s="111" t="s">
        <v>8</v>
      </c>
      <c r="D162" s="111" t="s">
        <v>35</v>
      </c>
      <c r="E162" s="111"/>
      <c r="F162" s="51">
        <v>699</v>
      </c>
      <c r="G162" s="111">
        <v>666</v>
      </c>
      <c r="H162" s="60">
        <v>0.95299999999999996</v>
      </c>
      <c r="I162" s="111">
        <v>626</v>
      </c>
      <c r="J162" s="60">
        <v>0.89600000000000002</v>
      </c>
      <c r="K162" s="111">
        <v>28</v>
      </c>
      <c r="L162" s="60">
        <v>4.0099999999999997E-2</v>
      </c>
      <c r="M162" s="51">
        <v>592</v>
      </c>
      <c r="N162" s="60">
        <v>0.84699999999999998</v>
      </c>
      <c r="O162" s="111">
        <v>277</v>
      </c>
      <c r="P162" s="60">
        <v>0.39600000000000002</v>
      </c>
      <c r="Q162" s="111">
        <v>213</v>
      </c>
      <c r="R162" s="60">
        <v>0.30499999999999999</v>
      </c>
      <c r="S162" s="111">
        <v>0</v>
      </c>
      <c r="T162" s="59">
        <v>0</v>
      </c>
      <c r="U162" s="51">
        <v>490</v>
      </c>
      <c r="V162" s="60">
        <v>0.70099999999999996</v>
      </c>
      <c r="W162" s="111">
        <v>36</v>
      </c>
      <c r="X162" s="60">
        <v>5.1499999999999997E-2</v>
      </c>
      <c r="Y162" s="111">
        <v>298</v>
      </c>
      <c r="Z162" s="56">
        <v>0.42599999999999999</v>
      </c>
    </row>
    <row r="163" spans="1:26" ht="30" x14ac:dyDescent="0.25">
      <c r="A163" s="61">
        <v>11</v>
      </c>
      <c r="B163" s="111" t="s">
        <v>25</v>
      </c>
      <c r="C163" s="111" t="s">
        <v>12</v>
      </c>
      <c r="D163" s="111" t="s">
        <v>9</v>
      </c>
      <c r="E163" s="111"/>
      <c r="F163" s="51">
        <v>2509</v>
      </c>
      <c r="G163" s="111">
        <v>2317</v>
      </c>
      <c r="H163" s="60">
        <v>0.92300000000000004</v>
      </c>
      <c r="I163" s="111">
        <v>1742</v>
      </c>
      <c r="J163" s="60">
        <v>0.69399999999999995</v>
      </c>
      <c r="K163" s="111">
        <v>524</v>
      </c>
      <c r="L163" s="60">
        <v>0.20899999999999999</v>
      </c>
      <c r="M163" s="51">
        <v>1432</v>
      </c>
      <c r="N163" s="60">
        <v>0.57099999999999995</v>
      </c>
      <c r="O163" s="111">
        <v>371</v>
      </c>
      <c r="P163" s="60">
        <v>0.14799999999999999</v>
      </c>
      <c r="Q163" s="111">
        <v>901</v>
      </c>
      <c r="R163" s="60">
        <v>0.35899999999999999</v>
      </c>
      <c r="S163" s="111">
        <v>0</v>
      </c>
      <c r="T163" s="59">
        <v>0</v>
      </c>
      <c r="U163" s="51">
        <v>1272</v>
      </c>
      <c r="V163" s="60">
        <v>0.50700000000000001</v>
      </c>
      <c r="W163" s="111">
        <v>257</v>
      </c>
      <c r="X163" s="60">
        <v>0.10199999999999999</v>
      </c>
      <c r="Y163" s="111">
        <v>219</v>
      </c>
      <c r="Z163" s="56">
        <v>8.7300000000000003E-2</v>
      </c>
    </row>
    <row r="164" spans="1:26" x14ac:dyDescent="0.25">
      <c r="A164" s="61">
        <v>11</v>
      </c>
      <c r="B164" s="111" t="s">
        <v>25</v>
      </c>
      <c r="C164" s="111" t="s">
        <v>12</v>
      </c>
      <c r="D164" s="111" t="s">
        <v>10</v>
      </c>
      <c r="E164" s="111"/>
      <c r="F164" s="51">
        <v>4368</v>
      </c>
      <c r="G164" s="111">
        <v>4066</v>
      </c>
      <c r="H164" s="60">
        <v>0.93100000000000005</v>
      </c>
      <c r="I164" s="111">
        <v>3049</v>
      </c>
      <c r="J164" s="60">
        <v>0.69799999999999995</v>
      </c>
      <c r="K164" s="111">
        <v>886</v>
      </c>
      <c r="L164" s="60">
        <v>0.20300000000000001</v>
      </c>
      <c r="M164" s="51">
        <v>2457</v>
      </c>
      <c r="N164" s="60">
        <v>0.56299999999999994</v>
      </c>
      <c r="O164" s="111">
        <v>317</v>
      </c>
      <c r="P164" s="60">
        <v>7.2599999999999998E-2</v>
      </c>
      <c r="Q164" s="111">
        <v>1197</v>
      </c>
      <c r="R164" s="60">
        <v>0.27400000000000002</v>
      </c>
      <c r="S164" s="111">
        <v>0</v>
      </c>
      <c r="T164" s="59">
        <v>0</v>
      </c>
      <c r="U164" s="51">
        <v>1514</v>
      </c>
      <c r="V164" s="60">
        <v>0.34699999999999998</v>
      </c>
      <c r="W164" s="111">
        <v>195</v>
      </c>
      <c r="X164" s="60">
        <v>4.4600000000000001E-2</v>
      </c>
      <c r="Y164" s="111">
        <v>395</v>
      </c>
      <c r="Z164" s="56">
        <v>9.0399999999999994E-2</v>
      </c>
    </row>
    <row r="165" spans="1:26" x14ac:dyDescent="0.25">
      <c r="A165" s="61">
        <v>11</v>
      </c>
      <c r="B165" s="111" t="s">
        <v>25</v>
      </c>
      <c r="C165" s="111" t="s">
        <v>12</v>
      </c>
      <c r="D165" s="111" t="s">
        <v>11</v>
      </c>
      <c r="E165" s="111"/>
      <c r="F165" s="51">
        <v>10648</v>
      </c>
      <c r="G165" s="111">
        <v>9975</v>
      </c>
      <c r="H165" s="60">
        <v>0.93700000000000006</v>
      </c>
      <c r="I165" s="111">
        <v>8699</v>
      </c>
      <c r="J165" s="60">
        <v>0.81699999999999995</v>
      </c>
      <c r="K165" s="111">
        <v>1075</v>
      </c>
      <c r="L165" s="60">
        <v>0.10100000000000001</v>
      </c>
      <c r="M165" s="51">
        <v>7625</v>
      </c>
      <c r="N165" s="60">
        <v>0.71599999999999997</v>
      </c>
      <c r="O165" s="111">
        <v>2378</v>
      </c>
      <c r="P165" s="60">
        <v>0.223</v>
      </c>
      <c r="Q165" s="111">
        <v>3781</v>
      </c>
      <c r="R165" s="60">
        <v>0.35499999999999998</v>
      </c>
      <c r="S165" s="111">
        <v>0</v>
      </c>
      <c r="T165" s="59">
        <v>0</v>
      </c>
      <c r="U165" s="51">
        <v>6159</v>
      </c>
      <c r="V165" s="60">
        <v>0.57799999999999996</v>
      </c>
      <c r="W165" s="111">
        <v>652</v>
      </c>
      <c r="X165" s="60">
        <v>6.1199999999999997E-2</v>
      </c>
      <c r="Y165" s="111">
        <v>2423</v>
      </c>
      <c r="Z165" s="56">
        <v>0.22800000000000001</v>
      </c>
    </row>
    <row r="166" spans="1:26" x14ac:dyDescent="0.25">
      <c r="A166" s="61">
        <v>11</v>
      </c>
      <c r="B166" s="111" t="s">
        <v>25</v>
      </c>
      <c r="C166" s="111" t="s">
        <v>12</v>
      </c>
      <c r="D166" s="111" t="s">
        <v>35</v>
      </c>
      <c r="E166" s="111"/>
      <c r="F166" s="51">
        <v>834</v>
      </c>
      <c r="G166" s="111">
        <v>794</v>
      </c>
      <c r="H166" s="60">
        <v>0.95199999999999996</v>
      </c>
      <c r="I166" s="111">
        <v>705</v>
      </c>
      <c r="J166" s="60">
        <v>0.84499999999999997</v>
      </c>
      <c r="K166" s="111">
        <v>73</v>
      </c>
      <c r="L166" s="60">
        <v>8.7499999999999994E-2</v>
      </c>
      <c r="M166" s="51">
        <v>643</v>
      </c>
      <c r="N166" s="60">
        <v>0.77100000000000002</v>
      </c>
      <c r="O166" s="111">
        <v>257</v>
      </c>
      <c r="P166" s="60">
        <v>0.308</v>
      </c>
      <c r="Q166" s="111">
        <v>294</v>
      </c>
      <c r="R166" s="60">
        <v>0.35299999999999998</v>
      </c>
      <c r="S166" s="111">
        <v>0</v>
      </c>
      <c r="T166" s="59">
        <v>0</v>
      </c>
      <c r="U166" s="51">
        <v>551</v>
      </c>
      <c r="V166" s="60">
        <v>0.66100000000000003</v>
      </c>
      <c r="W166" s="111">
        <v>51</v>
      </c>
      <c r="X166" s="60">
        <v>6.1199999999999997E-2</v>
      </c>
      <c r="Y166" s="111">
        <v>252</v>
      </c>
      <c r="Z166" s="56">
        <v>0.30199999999999999</v>
      </c>
    </row>
    <row r="167" spans="1:26" ht="30" x14ac:dyDescent="0.25">
      <c r="A167" s="61">
        <v>12</v>
      </c>
      <c r="B167" s="111" t="s">
        <v>26</v>
      </c>
      <c r="C167" s="111" t="s">
        <v>8</v>
      </c>
      <c r="D167" s="111" t="s">
        <v>9</v>
      </c>
      <c r="E167" s="111"/>
      <c r="F167" s="51">
        <v>1204</v>
      </c>
      <c r="G167" s="111">
        <v>1089</v>
      </c>
      <c r="H167" s="60">
        <v>0.90400000000000003</v>
      </c>
      <c r="I167" s="111">
        <v>915</v>
      </c>
      <c r="J167" s="60">
        <v>0.76</v>
      </c>
      <c r="K167" s="111">
        <v>152</v>
      </c>
      <c r="L167" s="60">
        <v>0.126</v>
      </c>
      <c r="M167" s="51">
        <v>750</v>
      </c>
      <c r="N167" s="60">
        <v>0.623</v>
      </c>
      <c r="O167" s="111">
        <v>195</v>
      </c>
      <c r="P167" s="60">
        <v>0.16200000000000001</v>
      </c>
      <c r="Q167" s="111">
        <v>560</v>
      </c>
      <c r="R167" s="60">
        <v>0.46500000000000002</v>
      </c>
      <c r="S167" s="111">
        <v>0</v>
      </c>
      <c r="T167" s="59">
        <v>0</v>
      </c>
      <c r="U167" s="51">
        <v>755</v>
      </c>
      <c r="V167" s="60">
        <v>0.627</v>
      </c>
      <c r="W167" s="111">
        <v>147</v>
      </c>
      <c r="X167" s="60">
        <v>0.122</v>
      </c>
      <c r="Y167" s="111">
        <v>171</v>
      </c>
      <c r="Z167" s="56">
        <v>0.14199999999999999</v>
      </c>
    </row>
    <row r="168" spans="1:26" x14ac:dyDescent="0.25">
      <c r="A168" s="61">
        <v>12</v>
      </c>
      <c r="B168" s="111" t="s">
        <v>26</v>
      </c>
      <c r="C168" s="111" t="s">
        <v>8</v>
      </c>
      <c r="D168" s="111" t="s">
        <v>10</v>
      </c>
      <c r="E168" s="111"/>
      <c r="F168" s="51">
        <v>1107</v>
      </c>
      <c r="G168" s="111">
        <v>1012</v>
      </c>
      <c r="H168" s="60">
        <v>0.91400000000000003</v>
      </c>
      <c r="I168" s="111">
        <v>874</v>
      </c>
      <c r="J168" s="60">
        <v>0.79</v>
      </c>
      <c r="K168" s="111">
        <v>116</v>
      </c>
      <c r="L168" s="60">
        <v>0.105</v>
      </c>
      <c r="M168" s="51">
        <v>726</v>
      </c>
      <c r="N168" s="60">
        <v>0.65600000000000003</v>
      </c>
      <c r="O168" s="111">
        <v>104</v>
      </c>
      <c r="P168" s="60">
        <v>9.3899999999999997E-2</v>
      </c>
      <c r="Q168" s="111">
        <v>482</v>
      </c>
      <c r="R168" s="60">
        <v>0.435</v>
      </c>
      <c r="S168" s="111">
        <v>0</v>
      </c>
      <c r="T168" s="59">
        <v>0</v>
      </c>
      <c r="U168" s="51">
        <v>586</v>
      </c>
      <c r="V168" s="60">
        <v>0.52900000000000003</v>
      </c>
      <c r="W168" s="111">
        <v>65</v>
      </c>
      <c r="X168" s="60">
        <v>5.8700000000000002E-2</v>
      </c>
      <c r="Y168" s="111">
        <v>207</v>
      </c>
      <c r="Z168" s="56">
        <v>0.187</v>
      </c>
    </row>
    <row r="169" spans="1:26" x14ac:dyDescent="0.25">
      <c r="A169" s="61">
        <v>12</v>
      </c>
      <c r="B169" s="111" t="s">
        <v>26</v>
      </c>
      <c r="C169" s="111" t="s">
        <v>8</v>
      </c>
      <c r="D169" s="111" t="s">
        <v>11</v>
      </c>
      <c r="E169" s="111"/>
      <c r="F169" s="51">
        <v>2702</v>
      </c>
      <c r="G169" s="111">
        <v>2502</v>
      </c>
      <c r="H169" s="60">
        <v>0.92600000000000005</v>
      </c>
      <c r="I169" s="111">
        <v>2236</v>
      </c>
      <c r="J169" s="60">
        <v>0.82799999999999996</v>
      </c>
      <c r="K169" s="111">
        <v>189</v>
      </c>
      <c r="L169" s="60">
        <v>6.9900000000000004E-2</v>
      </c>
      <c r="M169" s="51">
        <v>1983</v>
      </c>
      <c r="N169" s="60">
        <v>0.73399999999999999</v>
      </c>
      <c r="O169" s="111">
        <v>550</v>
      </c>
      <c r="P169" s="60">
        <v>0.20399999999999999</v>
      </c>
      <c r="Q169" s="111">
        <v>1285</v>
      </c>
      <c r="R169" s="60">
        <v>0.47599999999999998</v>
      </c>
      <c r="S169" s="111">
        <v>0</v>
      </c>
      <c r="T169" s="59">
        <v>0</v>
      </c>
      <c r="U169" s="51">
        <v>1835</v>
      </c>
      <c r="V169" s="60">
        <v>0.67900000000000005</v>
      </c>
      <c r="W169" s="111">
        <v>187</v>
      </c>
      <c r="X169" s="60">
        <v>6.9199999999999998E-2</v>
      </c>
      <c r="Y169" s="111">
        <v>848</v>
      </c>
      <c r="Z169" s="56">
        <v>0.314</v>
      </c>
    </row>
    <row r="170" spans="1:26" x14ac:dyDescent="0.25">
      <c r="A170" s="61">
        <v>12</v>
      </c>
      <c r="B170" s="111" t="s">
        <v>26</v>
      </c>
      <c r="C170" s="111" t="s">
        <v>8</v>
      </c>
      <c r="D170" s="111" t="s">
        <v>35</v>
      </c>
      <c r="E170" s="111"/>
      <c r="F170" s="51">
        <v>101</v>
      </c>
      <c r="G170" s="111">
        <v>90</v>
      </c>
      <c r="H170" s="60">
        <v>0.89100000000000001</v>
      </c>
      <c r="I170" s="111">
        <v>82</v>
      </c>
      <c r="J170" s="60">
        <v>0.81200000000000006</v>
      </c>
      <c r="K170" s="111">
        <v>4</v>
      </c>
      <c r="L170" s="60">
        <v>3.9600000000000003E-2</v>
      </c>
      <c r="M170" s="51">
        <v>64</v>
      </c>
      <c r="N170" s="60">
        <v>0.63400000000000001</v>
      </c>
      <c r="O170" s="111">
        <v>20</v>
      </c>
      <c r="P170" s="60">
        <v>0.19800000000000001</v>
      </c>
      <c r="Q170" s="111">
        <v>38</v>
      </c>
      <c r="R170" s="60">
        <v>0.376</v>
      </c>
      <c r="S170" s="111">
        <v>0</v>
      </c>
      <c r="T170" s="59">
        <v>0</v>
      </c>
      <c r="U170" s="51">
        <v>58</v>
      </c>
      <c r="V170" s="60">
        <v>0.57399999999999995</v>
      </c>
      <c r="W170" s="111">
        <v>9</v>
      </c>
      <c r="X170" s="60">
        <v>8.9099999999999999E-2</v>
      </c>
      <c r="Y170" s="111">
        <v>29</v>
      </c>
      <c r="Z170" s="56">
        <v>0.28699999999999998</v>
      </c>
    </row>
    <row r="171" spans="1:26" ht="30" x14ac:dyDescent="0.25">
      <c r="A171" s="61">
        <v>12</v>
      </c>
      <c r="B171" s="111" t="s">
        <v>26</v>
      </c>
      <c r="C171" s="111" t="s">
        <v>12</v>
      </c>
      <c r="D171" s="111" t="s">
        <v>9</v>
      </c>
      <c r="E171" s="111"/>
      <c r="F171" s="51">
        <v>1163</v>
      </c>
      <c r="G171" s="111">
        <v>1038</v>
      </c>
      <c r="H171" s="60">
        <v>0.89300000000000002</v>
      </c>
      <c r="I171" s="111">
        <v>796</v>
      </c>
      <c r="J171" s="60">
        <v>0.68400000000000005</v>
      </c>
      <c r="K171" s="111">
        <v>225</v>
      </c>
      <c r="L171" s="60">
        <v>0.193</v>
      </c>
      <c r="M171" s="51">
        <v>699</v>
      </c>
      <c r="N171" s="60">
        <v>0.60099999999999998</v>
      </c>
      <c r="O171" s="111">
        <v>154</v>
      </c>
      <c r="P171" s="60">
        <v>0.13200000000000001</v>
      </c>
      <c r="Q171" s="111">
        <v>451</v>
      </c>
      <c r="R171" s="60">
        <v>0.38800000000000001</v>
      </c>
      <c r="S171" s="111">
        <v>0</v>
      </c>
      <c r="T171" s="59">
        <v>0</v>
      </c>
      <c r="U171" s="51">
        <v>605</v>
      </c>
      <c r="V171" s="60">
        <v>0.52</v>
      </c>
      <c r="W171" s="111">
        <v>100</v>
      </c>
      <c r="X171" s="60">
        <v>8.5999999999999993E-2</v>
      </c>
      <c r="Y171" s="111">
        <v>111</v>
      </c>
      <c r="Z171" s="56">
        <v>9.5399999999999999E-2</v>
      </c>
    </row>
    <row r="172" spans="1:26" x14ac:dyDescent="0.25">
      <c r="A172" s="61">
        <v>12</v>
      </c>
      <c r="B172" s="111" t="s">
        <v>26</v>
      </c>
      <c r="C172" s="111" t="s">
        <v>12</v>
      </c>
      <c r="D172" s="111" t="s">
        <v>10</v>
      </c>
      <c r="E172" s="111"/>
      <c r="F172" s="51">
        <v>1161</v>
      </c>
      <c r="G172" s="111">
        <v>1065</v>
      </c>
      <c r="H172" s="60">
        <v>0.91700000000000004</v>
      </c>
      <c r="I172" s="111">
        <v>823</v>
      </c>
      <c r="J172" s="60">
        <v>0.70899999999999996</v>
      </c>
      <c r="K172" s="111">
        <v>219</v>
      </c>
      <c r="L172" s="60">
        <v>0.189</v>
      </c>
      <c r="M172" s="51">
        <v>724</v>
      </c>
      <c r="N172" s="60">
        <v>0.624</v>
      </c>
      <c r="O172" s="111">
        <v>78</v>
      </c>
      <c r="P172" s="60">
        <v>6.7199999999999996E-2</v>
      </c>
      <c r="Q172" s="111">
        <v>421</v>
      </c>
      <c r="R172" s="60">
        <v>0.36299999999999999</v>
      </c>
      <c r="S172" s="111">
        <v>0</v>
      </c>
      <c r="T172" s="59">
        <v>0</v>
      </c>
      <c r="U172" s="51">
        <v>499</v>
      </c>
      <c r="V172" s="60">
        <v>0.43</v>
      </c>
      <c r="W172" s="111">
        <v>77</v>
      </c>
      <c r="X172" s="60">
        <v>6.6299999999999998E-2</v>
      </c>
      <c r="Y172" s="111">
        <v>129</v>
      </c>
      <c r="Z172" s="56">
        <v>0.111</v>
      </c>
    </row>
    <row r="173" spans="1:26" x14ac:dyDescent="0.25">
      <c r="A173" s="61">
        <v>12</v>
      </c>
      <c r="B173" s="111" t="s">
        <v>26</v>
      </c>
      <c r="C173" s="111" t="s">
        <v>12</v>
      </c>
      <c r="D173" s="111" t="s">
        <v>11</v>
      </c>
      <c r="E173" s="111"/>
      <c r="F173" s="51">
        <v>2840</v>
      </c>
      <c r="G173" s="111">
        <v>2634</v>
      </c>
      <c r="H173" s="60">
        <v>0.92700000000000005</v>
      </c>
      <c r="I173" s="111">
        <v>2281</v>
      </c>
      <c r="J173" s="60">
        <v>0.80300000000000005</v>
      </c>
      <c r="K173" s="111">
        <v>277</v>
      </c>
      <c r="L173" s="60">
        <v>9.7500000000000003E-2</v>
      </c>
      <c r="M173" s="51">
        <v>2069</v>
      </c>
      <c r="N173" s="60">
        <v>0.72899999999999998</v>
      </c>
      <c r="O173" s="111">
        <v>504</v>
      </c>
      <c r="P173" s="60">
        <v>0.17699999999999999</v>
      </c>
      <c r="Q173" s="111">
        <v>1122</v>
      </c>
      <c r="R173" s="60">
        <v>0.39500000000000002</v>
      </c>
      <c r="S173" s="111">
        <v>0</v>
      </c>
      <c r="T173" s="59">
        <v>0</v>
      </c>
      <c r="U173" s="51">
        <v>1626</v>
      </c>
      <c r="V173" s="60">
        <v>0.57299999999999995</v>
      </c>
      <c r="W173" s="111">
        <v>137</v>
      </c>
      <c r="X173" s="60">
        <v>4.82E-2</v>
      </c>
      <c r="Y173" s="111">
        <v>637</v>
      </c>
      <c r="Z173" s="56">
        <v>0.224</v>
      </c>
    </row>
    <row r="174" spans="1:26" x14ac:dyDescent="0.25">
      <c r="A174" s="61">
        <v>12</v>
      </c>
      <c r="B174" s="111" t="s">
        <v>26</v>
      </c>
      <c r="C174" s="111" t="s">
        <v>12</v>
      </c>
      <c r="D174" s="111" t="s">
        <v>35</v>
      </c>
      <c r="E174" s="111"/>
      <c r="F174" s="51">
        <v>126</v>
      </c>
      <c r="G174" s="111">
        <v>109</v>
      </c>
      <c r="H174" s="60">
        <v>0.86499999999999999</v>
      </c>
      <c r="I174" s="111">
        <v>91</v>
      </c>
      <c r="J174" s="60">
        <v>0.72199999999999998</v>
      </c>
      <c r="K174" s="111">
        <v>15</v>
      </c>
      <c r="L174" s="60">
        <v>0.11899999999999999</v>
      </c>
      <c r="M174" s="51">
        <v>81</v>
      </c>
      <c r="N174" s="60">
        <v>0.64300000000000002</v>
      </c>
      <c r="O174" s="111">
        <v>22</v>
      </c>
      <c r="P174" s="60">
        <v>0.17499999999999999</v>
      </c>
      <c r="Q174" s="111">
        <v>45</v>
      </c>
      <c r="R174" s="60">
        <v>0.35699999999999998</v>
      </c>
      <c r="S174" s="111">
        <v>0</v>
      </c>
      <c r="T174" s="59">
        <v>0</v>
      </c>
      <c r="U174" s="51">
        <v>67</v>
      </c>
      <c r="V174" s="60">
        <v>0.53200000000000003</v>
      </c>
      <c r="W174" s="111">
        <v>8</v>
      </c>
      <c r="X174" s="60">
        <v>6.3500000000000001E-2</v>
      </c>
      <c r="Y174" s="111">
        <v>25</v>
      </c>
      <c r="Z174" s="56">
        <v>0.19800000000000001</v>
      </c>
    </row>
    <row r="175" spans="1:26" ht="30" x14ac:dyDescent="0.25">
      <c r="A175" s="61">
        <v>13</v>
      </c>
      <c r="B175" s="111" t="s">
        <v>27</v>
      </c>
      <c r="C175" s="111" t="s">
        <v>8</v>
      </c>
      <c r="D175" s="111" t="s">
        <v>9</v>
      </c>
      <c r="E175" s="111"/>
      <c r="F175" s="51">
        <v>1135</v>
      </c>
      <c r="G175" s="111">
        <v>1077</v>
      </c>
      <c r="H175" s="60">
        <v>0.94899999999999995</v>
      </c>
      <c r="I175" s="111">
        <v>914</v>
      </c>
      <c r="J175" s="60">
        <v>0.80500000000000005</v>
      </c>
      <c r="K175" s="111">
        <v>127</v>
      </c>
      <c r="L175" s="60">
        <v>0.112</v>
      </c>
      <c r="M175" s="51">
        <v>775</v>
      </c>
      <c r="N175" s="60">
        <v>0.68300000000000005</v>
      </c>
      <c r="O175" s="111">
        <v>270</v>
      </c>
      <c r="P175" s="60">
        <v>0.23799999999999999</v>
      </c>
      <c r="Q175" s="111">
        <v>395</v>
      </c>
      <c r="R175" s="60">
        <v>0.34799999999999998</v>
      </c>
      <c r="S175" s="111">
        <v>0</v>
      </c>
      <c r="T175" s="59">
        <v>0</v>
      </c>
      <c r="U175" s="51">
        <v>665</v>
      </c>
      <c r="V175" s="60">
        <v>0.58599999999999997</v>
      </c>
      <c r="W175" s="111">
        <v>72</v>
      </c>
      <c r="X175" s="60">
        <v>6.3399999999999998E-2</v>
      </c>
      <c r="Y175" s="111">
        <v>190</v>
      </c>
      <c r="Z175" s="56">
        <v>0.16700000000000001</v>
      </c>
    </row>
    <row r="176" spans="1:26" x14ac:dyDescent="0.25">
      <c r="A176" s="61">
        <v>13</v>
      </c>
      <c r="B176" s="111" t="s">
        <v>27</v>
      </c>
      <c r="C176" s="111" t="s">
        <v>8</v>
      </c>
      <c r="D176" s="111" t="s">
        <v>10</v>
      </c>
      <c r="E176" s="111"/>
      <c r="F176" s="51">
        <v>4070</v>
      </c>
      <c r="G176" s="111">
        <v>3836</v>
      </c>
      <c r="H176" s="60">
        <v>0.94299999999999995</v>
      </c>
      <c r="I176" s="111">
        <v>3037</v>
      </c>
      <c r="J176" s="60">
        <v>0.746</v>
      </c>
      <c r="K176" s="111">
        <v>662</v>
      </c>
      <c r="L176" s="60">
        <v>0.16300000000000001</v>
      </c>
      <c r="M176" s="51">
        <v>2527</v>
      </c>
      <c r="N176" s="60">
        <v>0.621</v>
      </c>
      <c r="O176" s="111">
        <v>557</v>
      </c>
      <c r="P176" s="60">
        <v>0.13700000000000001</v>
      </c>
      <c r="Q176" s="111">
        <v>1049</v>
      </c>
      <c r="R176" s="60">
        <v>0.25800000000000001</v>
      </c>
      <c r="S176" s="111">
        <v>0</v>
      </c>
      <c r="T176" s="59">
        <v>0</v>
      </c>
      <c r="U176" s="51">
        <v>1606</v>
      </c>
      <c r="V176" s="60">
        <v>0.39500000000000002</v>
      </c>
      <c r="W176" s="111">
        <v>185</v>
      </c>
      <c r="X176" s="60">
        <v>4.5499999999999999E-2</v>
      </c>
      <c r="Y176" s="111">
        <v>495</v>
      </c>
      <c r="Z176" s="56">
        <v>0.122</v>
      </c>
    </row>
    <row r="177" spans="1:26" x14ac:dyDescent="0.25">
      <c r="A177" s="61">
        <v>13</v>
      </c>
      <c r="B177" s="111" t="s">
        <v>27</v>
      </c>
      <c r="C177" s="111" t="s">
        <v>8</v>
      </c>
      <c r="D177" s="111" t="s">
        <v>11</v>
      </c>
      <c r="E177" s="111"/>
      <c r="F177" s="51">
        <v>5669</v>
      </c>
      <c r="G177" s="111">
        <v>5409</v>
      </c>
      <c r="H177" s="60">
        <v>0.95399999999999996</v>
      </c>
      <c r="I177" s="111">
        <v>5003</v>
      </c>
      <c r="J177" s="60">
        <v>0.88300000000000001</v>
      </c>
      <c r="K177" s="111">
        <v>266</v>
      </c>
      <c r="L177" s="60">
        <v>4.6899999999999997E-2</v>
      </c>
      <c r="M177" s="51">
        <v>4601</v>
      </c>
      <c r="N177" s="60">
        <v>0.81200000000000006</v>
      </c>
      <c r="O177" s="111">
        <v>2093</v>
      </c>
      <c r="P177" s="60">
        <v>0.36899999999999999</v>
      </c>
      <c r="Q177" s="111">
        <v>1788</v>
      </c>
      <c r="R177" s="60">
        <v>0.315</v>
      </c>
      <c r="S177" s="111">
        <v>0</v>
      </c>
      <c r="T177" s="59">
        <v>0</v>
      </c>
      <c r="U177" s="51">
        <v>3881</v>
      </c>
      <c r="V177" s="60">
        <v>0.68500000000000005</v>
      </c>
      <c r="W177" s="111">
        <v>280</v>
      </c>
      <c r="X177" s="60">
        <v>4.9399999999999999E-2</v>
      </c>
      <c r="Y177" s="111">
        <v>2032</v>
      </c>
      <c r="Z177" s="56">
        <v>0.35799999999999998</v>
      </c>
    </row>
    <row r="178" spans="1:26" x14ac:dyDescent="0.25">
      <c r="A178" s="61">
        <v>13</v>
      </c>
      <c r="B178" s="111" t="s">
        <v>27</v>
      </c>
      <c r="C178" s="111" t="s">
        <v>8</v>
      </c>
      <c r="D178" s="111" t="s">
        <v>35</v>
      </c>
      <c r="E178" s="111"/>
      <c r="F178" s="51">
        <v>306</v>
      </c>
      <c r="G178" s="111">
        <v>285</v>
      </c>
      <c r="H178" s="60">
        <v>0.93100000000000005</v>
      </c>
      <c r="I178" s="111">
        <v>274</v>
      </c>
      <c r="J178" s="60">
        <v>0.89500000000000002</v>
      </c>
      <c r="K178" s="111">
        <v>7</v>
      </c>
      <c r="L178" s="60">
        <v>2.29E-2</v>
      </c>
      <c r="M178" s="51">
        <v>258</v>
      </c>
      <c r="N178" s="60">
        <v>0.84299999999999997</v>
      </c>
      <c r="O178" s="111">
        <v>158</v>
      </c>
      <c r="P178" s="60">
        <v>0.51600000000000001</v>
      </c>
      <c r="Q178" s="111">
        <v>50</v>
      </c>
      <c r="R178" s="60">
        <v>0.16300000000000001</v>
      </c>
      <c r="S178" s="111">
        <v>0</v>
      </c>
      <c r="T178" s="59">
        <v>0</v>
      </c>
      <c r="U178" s="51">
        <v>208</v>
      </c>
      <c r="V178" s="60">
        <v>0.68</v>
      </c>
      <c r="W178" s="111">
        <v>10</v>
      </c>
      <c r="X178" s="60">
        <v>3.27E-2</v>
      </c>
      <c r="Y178" s="111">
        <v>145</v>
      </c>
      <c r="Z178" s="56">
        <v>0.47399999999999998</v>
      </c>
    </row>
    <row r="179" spans="1:26" ht="30" x14ac:dyDescent="0.25">
      <c r="A179" s="61">
        <v>13</v>
      </c>
      <c r="B179" s="111" t="s">
        <v>27</v>
      </c>
      <c r="C179" s="111" t="s">
        <v>12</v>
      </c>
      <c r="D179" s="111" t="s">
        <v>9</v>
      </c>
      <c r="E179" s="111"/>
      <c r="F179" s="51">
        <v>1150</v>
      </c>
      <c r="G179" s="111">
        <v>1081</v>
      </c>
      <c r="H179" s="60">
        <v>0.94</v>
      </c>
      <c r="I179" s="111">
        <v>838</v>
      </c>
      <c r="J179" s="60">
        <v>0.72899999999999998</v>
      </c>
      <c r="K179" s="111">
        <v>222</v>
      </c>
      <c r="L179" s="60">
        <v>0.193</v>
      </c>
      <c r="M179" s="51">
        <v>719</v>
      </c>
      <c r="N179" s="60">
        <v>0.625</v>
      </c>
      <c r="O179" s="111">
        <v>234</v>
      </c>
      <c r="P179" s="60">
        <v>0.20300000000000001</v>
      </c>
      <c r="Q179" s="111">
        <v>356</v>
      </c>
      <c r="R179" s="60">
        <v>0.31</v>
      </c>
      <c r="S179" s="111">
        <v>0</v>
      </c>
      <c r="T179" s="59">
        <v>0</v>
      </c>
      <c r="U179" s="51">
        <v>590</v>
      </c>
      <c r="V179" s="60">
        <v>0.51300000000000001</v>
      </c>
      <c r="W179" s="111">
        <v>88</v>
      </c>
      <c r="X179" s="60">
        <v>7.6499999999999999E-2</v>
      </c>
      <c r="Y179" s="111">
        <v>101</v>
      </c>
      <c r="Z179" s="56">
        <v>8.7800000000000003E-2</v>
      </c>
    </row>
    <row r="180" spans="1:26" x14ac:dyDescent="0.25">
      <c r="A180" s="61">
        <v>13</v>
      </c>
      <c r="B180" s="111" t="s">
        <v>27</v>
      </c>
      <c r="C180" s="111" t="s">
        <v>12</v>
      </c>
      <c r="D180" s="111" t="s">
        <v>10</v>
      </c>
      <c r="E180" s="111"/>
      <c r="F180" s="51">
        <v>4173</v>
      </c>
      <c r="G180" s="111">
        <v>3918</v>
      </c>
      <c r="H180" s="60">
        <v>0.93899999999999995</v>
      </c>
      <c r="I180" s="111">
        <v>2894</v>
      </c>
      <c r="J180" s="60">
        <v>0.69399999999999995</v>
      </c>
      <c r="K180" s="111">
        <v>907</v>
      </c>
      <c r="L180" s="60">
        <v>0.217</v>
      </c>
      <c r="M180" s="51">
        <v>2398</v>
      </c>
      <c r="N180" s="60">
        <v>0.57499999999999996</v>
      </c>
      <c r="O180" s="111">
        <v>491</v>
      </c>
      <c r="P180" s="60">
        <v>0.11799999999999999</v>
      </c>
      <c r="Q180" s="111">
        <v>926</v>
      </c>
      <c r="R180" s="60">
        <v>0.222</v>
      </c>
      <c r="S180" s="111">
        <v>0</v>
      </c>
      <c r="T180" s="59">
        <v>0</v>
      </c>
      <c r="U180" s="51">
        <v>1417</v>
      </c>
      <c r="V180" s="60">
        <v>0.34</v>
      </c>
      <c r="W180" s="111">
        <v>160</v>
      </c>
      <c r="X180" s="60">
        <v>3.8300000000000001E-2</v>
      </c>
      <c r="Y180" s="111">
        <v>334</v>
      </c>
      <c r="Z180" s="56">
        <v>0.08</v>
      </c>
    </row>
    <row r="181" spans="1:26" x14ac:dyDescent="0.25">
      <c r="A181" s="61">
        <v>13</v>
      </c>
      <c r="B181" s="111" t="s">
        <v>27</v>
      </c>
      <c r="C181" s="111" t="s">
        <v>12</v>
      </c>
      <c r="D181" s="111" t="s">
        <v>11</v>
      </c>
      <c r="E181" s="111"/>
      <c r="F181" s="51">
        <v>6059</v>
      </c>
      <c r="G181" s="111">
        <v>5736</v>
      </c>
      <c r="H181" s="60">
        <v>0.94699999999999995</v>
      </c>
      <c r="I181" s="111">
        <v>5122</v>
      </c>
      <c r="J181" s="60">
        <v>0.84499999999999997</v>
      </c>
      <c r="K181" s="111">
        <v>507</v>
      </c>
      <c r="L181" s="60">
        <v>8.3699999999999997E-2</v>
      </c>
      <c r="M181" s="51">
        <v>4716</v>
      </c>
      <c r="N181" s="60">
        <v>0.77800000000000002</v>
      </c>
      <c r="O181" s="111">
        <v>1823</v>
      </c>
      <c r="P181" s="60">
        <v>0.30099999999999999</v>
      </c>
      <c r="Q181" s="111">
        <v>1856</v>
      </c>
      <c r="R181" s="60">
        <v>0.30599999999999999</v>
      </c>
      <c r="S181" s="111">
        <v>0</v>
      </c>
      <c r="T181" s="59">
        <v>0</v>
      </c>
      <c r="U181" s="51">
        <v>3679</v>
      </c>
      <c r="V181" s="60">
        <v>0.60699999999999998</v>
      </c>
      <c r="W181" s="111">
        <v>303</v>
      </c>
      <c r="X181" s="60">
        <v>0.05</v>
      </c>
      <c r="Y181" s="111">
        <v>1552</v>
      </c>
      <c r="Z181" s="56">
        <v>0.25600000000000001</v>
      </c>
    </row>
    <row r="182" spans="1:26" x14ac:dyDescent="0.25">
      <c r="A182" s="61">
        <v>13</v>
      </c>
      <c r="B182" s="111" t="s">
        <v>27</v>
      </c>
      <c r="C182" s="111" t="s">
        <v>12</v>
      </c>
      <c r="D182" s="111" t="s">
        <v>35</v>
      </c>
      <c r="E182" s="111"/>
      <c r="F182" s="51">
        <v>344</v>
      </c>
      <c r="G182" s="111">
        <v>320</v>
      </c>
      <c r="H182" s="60">
        <v>0.93</v>
      </c>
      <c r="I182" s="111">
        <v>306</v>
      </c>
      <c r="J182" s="60">
        <v>0.89</v>
      </c>
      <c r="K182" s="111">
        <v>8</v>
      </c>
      <c r="L182" s="60">
        <v>2.3300000000000001E-2</v>
      </c>
      <c r="M182" s="51">
        <v>284</v>
      </c>
      <c r="N182" s="60">
        <v>0.82599999999999996</v>
      </c>
      <c r="O182" s="111">
        <v>150</v>
      </c>
      <c r="P182" s="60">
        <v>0.436</v>
      </c>
      <c r="Q182" s="111">
        <v>76</v>
      </c>
      <c r="R182" s="60">
        <v>0.221</v>
      </c>
      <c r="S182" s="111">
        <v>0</v>
      </c>
      <c r="T182" s="59">
        <v>0</v>
      </c>
      <c r="U182" s="51">
        <v>226</v>
      </c>
      <c r="V182" s="60">
        <v>0.65700000000000003</v>
      </c>
      <c r="W182" s="111">
        <v>15</v>
      </c>
      <c r="X182" s="60">
        <v>4.36E-2</v>
      </c>
      <c r="Y182" s="111">
        <v>128</v>
      </c>
      <c r="Z182" s="56">
        <v>0.372</v>
      </c>
    </row>
    <row r="183" spans="1:26" ht="30" x14ac:dyDescent="0.25">
      <c r="A183" s="61">
        <v>14</v>
      </c>
      <c r="B183" s="111" t="s">
        <v>28</v>
      </c>
      <c r="C183" s="111" t="s">
        <v>8</v>
      </c>
      <c r="D183" s="111" t="s">
        <v>9</v>
      </c>
      <c r="E183" s="111"/>
      <c r="F183" s="51">
        <v>108</v>
      </c>
      <c r="G183" s="111">
        <v>103</v>
      </c>
      <c r="H183" s="60">
        <v>0.95399999999999996</v>
      </c>
      <c r="I183" s="111">
        <v>88</v>
      </c>
      <c r="J183" s="60">
        <v>0.81499999999999995</v>
      </c>
      <c r="K183" s="111">
        <v>15</v>
      </c>
      <c r="L183" s="60">
        <v>0.13900000000000001</v>
      </c>
      <c r="M183" s="51">
        <v>74</v>
      </c>
      <c r="N183" s="60">
        <v>0.68500000000000005</v>
      </c>
      <c r="O183" s="111">
        <v>31</v>
      </c>
      <c r="P183" s="60">
        <v>0.28699999999999998</v>
      </c>
      <c r="Q183" s="111">
        <v>25</v>
      </c>
      <c r="R183" s="60">
        <v>0.23100000000000001</v>
      </c>
      <c r="S183" s="111">
        <v>0</v>
      </c>
      <c r="T183" s="59">
        <v>0</v>
      </c>
      <c r="U183" s="51">
        <v>56</v>
      </c>
      <c r="V183" s="60">
        <v>0.51900000000000002</v>
      </c>
      <c r="W183" s="111">
        <v>7</v>
      </c>
      <c r="X183" s="60">
        <v>6.4799999999999996E-2</v>
      </c>
      <c r="Y183" s="111">
        <v>19</v>
      </c>
      <c r="Z183" s="56">
        <v>0.17599999999999999</v>
      </c>
    </row>
    <row r="184" spans="1:26" x14ac:dyDescent="0.25">
      <c r="A184" s="61">
        <v>14</v>
      </c>
      <c r="B184" s="111" t="s">
        <v>28</v>
      </c>
      <c r="C184" s="111" t="s">
        <v>8</v>
      </c>
      <c r="D184" s="111" t="s">
        <v>10</v>
      </c>
      <c r="E184" s="111"/>
      <c r="F184" s="51">
        <v>468</v>
      </c>
      <c r="G184" s="111">
        <v>446</v>
      </c>
      <c r="H184" s="60">
        <v>0.95299999999999996</v>
      </c>
      <c r="I184" s="111">
        <v>360</v>
      </c>
      <c r="J184" s="60">
        <v>0.76900000000000002</v>
      </c>
      <c r="K184" s="111">
        <v>72</v>
      </c>
      <c r="L184" s="60">
        <v>0.154</v>
      </c>
      <c r="M184" s="51">
        <v>297</v>
      </c>
      <c r="N184" s="60">
        <v>0.63500000000000001</v>
      </c>
      <c r="O184" s="111">
        <v>63</v>
      </c>
      <c r="P184" s="60">
        <v>0.13500000000000001</v>
      </c>
      <c r="Q184" s="111">
        <v>150</v>
      </c>
      <c r="R184" s="60">
        <v>0.32100000000000001</v>
      </c>
      <c r="S184" s="111">
        <v>0</v>
      </c>
      <c r="T184" s="59">
        <v>0</v>
      </c>
      <c r="U184" s="51">
        <v>213</v>
      </c>
      <c r="V184" s="60">
        <v>0.45500000000000002</v>
      </c>
      <c r="W184" s="111">
        <v>26</v>
      </c>
      <c r="X184" s="60">
        <v>5.5599999999999997E-2</v>
      </c>
      <c r="Y184" s="111">
        <v>85</v>
      </c>
      <c r="Z184" s="56">
        <v>0.182</v>
      </c>
    </row>
    <row r="185" spans="1:26" x14ac:dyDescent="0.25">
      <c r="A185" s="61">
        <v>14</v>
      </c>
      <c r="B185" s="111" t="s">
        <v>28</v>
      </c>
      <c r="C185" s="111" t="s">
        <v>8</v>
      </c>
      <c r="D185" s="111" t="s">
        <v>11</v>
      </c>
      <c r="E185" s="111"/>
      <c r="F185" s="51">
        <v>1114</v>
      </c>
      <c r="G185" s="111">
        <v>1062</v>
      </c>
      <c r="H185" s="60">
        <v>0.95299999999999996</v>
      </c>
      <c r="I185" s="111">
        <v>970</v>
      </c>
      <c r="J185" s="60">
        <v>0.871</v>
      </c>
      <c r="K185" s="111">
        <v>58</v>
      </c>
      <c r="L185" s="60">
        <v>5.21E-2</v>
      </c>
      <c r="M185" s="51">
        <v>863</v>
      </c>
      <c r="N185" s="60">
        <v>0.77500000000000002</v>
      </c>
      <c r="O185" s="111">
        <v>346</v>
      </c>
      <c r="P185" s="60">
        <v>0.311</v>
      </c>
      <c r="Q185" s="111">
        <v>376</v>
      </c>
      <c r="R185" s="60">
        <v>0.33800000000000002</v>
      </c>
      <c r="S185" s="111">
        <v>0</v>
      </c>
      <c r="T185" s="59">
        <v>0</v>
      </c>
      <c r="U185" s="51">
        <v>722</v>
      </c>
      <c r="V185" s="60">
        <v>0.64800000000000002</v>
      </c>
      <c r="W185" s="111">
        <v>52</v>
      </c>
      <c r="X185" s="60">
        <v>4.6699999999999998E-2</v>
      </c>
      <c r="Y185" s="111">
        <v>396</v>
      </c>
      <c r="Z185" s="56">
        <v>0.35499999999999998</v>
      </c>
    </row>
    <row r="186" spans="1:26" x14ac:dyDescent="0.25">
      <c r="A186" s="61">
        <v>14</v>
      </c>
      <c r="B186" s="111" t="s">
        <v>28</v>
      </c>
      <c r="C186" s="111" t="s">
        <v>8</v>
      </c>
      <c r="D186" s="111" t="s">
        <v>35</v>
      </c>
      <c r="E186" s="111"/>
      <c r="F186" s="51">
        <v>17</v>
      </c>
      <c r="G186" s="111">
        <v>14</v>
      </c>
      <c r="H186" s="60">
        <v>0.82399999999999995</v>
      </c>
      <c r="I186" s="111">
        <v>14</v>
      </c>
      <c r="J186" s="60">
        <v>0.82399999999999995</v>
      </c>
      <c r="K186" s="111">
        <v>0</v>
      </c>
      <c r="L186" s="60">
        <v>0</v>
      </c>
      <c r="M186" s="51">
        <v>13</v>
      </c>
      <c r="N186" s="60">
        <v>0.76500000000000001</v>
      </c>
      <c r="O186" s="111">
        <v>3</v>
      </c>
      <c r="P186" s="60">
        <v>0.17599999999999999</v>
      </c>
      <c r="Q186" s="111">
        <v>6</v>
      </c>
      <c r="R186" s="60">
        <v>0.35299999999999998</v>
      </c>
      <c r="S186" s="111">
        <v>0</v>
      </c>
      <c r="T186" s="59">
        <v>0</v>
      </c>
      <c r="U186" s="51">
        <v>9</v>
      </c>
      <c r="V186" s="60">
        <v>0.52900000000000003</v>
      </c>
      <c r="W186" s="111">
        <v>0</v>
      </c>
      <c r="X186" s="60">
        <v>0</v>
      </c>
      <c r="Y186" s="111">
        <v>4</v>
      </c>
      <c r="Z186" s="56">
        <v>0.23499999999999999</v>
      </c>
    </row>
    <row r="187" spans="1:26" ht="30" x14ac:dyDescent="0.25">
      <c r="A187" s="61">
        <v>14</v>
      </c>
      <c r="B187" s="111" t="s">
        <v>28</v>
      </c>
      <c r="C187" s="111" t="s">
        <v>12</v>
      </c>
      <c r="D187" s="111" t="s">
        <v>9</v>
      </c>
      <c r="E187" s="111"/>
      <c r="F187" s="51">
        <v>126</v>
      </c>
      <c r="G187" s="111">
        <v>112</v>
      </c>
      <c r="H187" s="60">
        <v>0.88900000000000001</v>
      </c>
      <c r="I187" s="111">
        <v>83</v>
      </c>
      <c r="J187" s="60">
        <v>0.65900000000000003</v>
      </c>
      <c r="K187" s="111">
        <v>28</v>
      </c>
      <c r="L187" s="60">
        <v>0.222</v>
      </c>
      <c r="M187" s="51">
        <v>76</v>
      </c>
      <c r="N187" s="60">
        <v>0.60299999999999998</v>
      </c>
      <c r="O187" s="111">
        <v>18</v>
      </c>
      <c r="P187" s="60">
        <v>0.14299999999999999</v>
      </c>
      <c r="Q187" s="111">
        <v>42</v>
      </c>
      <c r="R187" s="60">
        <v>0.33300000000000002</v>
      </c>
      <c r="S187" s="111">
        <v>0</v>
      </c>
      <c r="T187" s="59">
        <v>0</v>
      </c>
      <c r="U187" s="51">
        <v>60</v>
      </c>
      <c r="V187" s="60">
        <v>0.47599999999999998</v>
      </c>
      <c r="W187" s="111">
        <v>8</v>
      </c>
      <c r="X187" s="60">
        <v>6.3500000000000001E-2</v>
      </c>
      <c r="Y187" s="111">
        <v>11</v>
      </c>
      <c r="Z187" s="56">
        <v>8.7300000000000003E-2</v>
      </c>
    </row>
    <row r="188" spans="1:26" x14ac:dyDescent="0.25">
      <c r="A188" s="61">
        <v>14</v>
      </c>
      <c r="B188" s="111" t="s">
        <v>28</v>
      </c>
      <c r="C188" s="111" t="s">
        <v>12</v>
      </c>
      <c r="D188" s="111" t="s">
        <v>10</v>
      </c>
      <c r="E188" s="111"/>
      <c r="F188" s="51">
        <v>467</v>
      </c>
      <c r="G188" s="111">
        <v>429</v>
      </c>
      <c r="H188" s="60">
        <v>0.91900000000000004</v>
      </c>
      <c r="I188" s="111">
        <v>320</v>
      </c>
      <c r="J188" s="60">
        <v>0.68500000000000005</v>
      </c>
      <c r="K188" s="111">
        <v>99</v>
      </c>
      <c r="L188" s="60">
        <v>0.21199999999999999</v>
      </c>
      <c r="M188" s="51">
        <v>263</v>
      </c>
      <c r="N188" s="60">
        <v>0.56299999999999994</v>
      </c>
      <c r="O188" s="111">
        <v>40</v>
      </c>
      <c r="P188" s="60">
        <v>8.5699999999999998E-2</v>
      </c>
      <c r="Q188" s="111">
        <v>123</v>
      </c>
      <c r="R188" s="60">
        <v>0.26300000000000001</v>
      </c>
      <c r="S188" s="111">
        <v>0</v>
      </c>
      <c r="T188" s="60">
        <v>0</v>
      </c>
      <c r="U188" s="51">
        <v>163</v>
      </c>
      <c r="V188" s="60">
        <v>0.34899999999999998</v>
      </c>
      <c r="W188" s="111">
        <v>15</v>
      </c>
      <c r="X188" s="60">
        <v>3.2099999999999997E-2</v>
      </c>
      <c r="Y188" s="111">
        <v>48</v>
      </c>
      <c r="Z188" s="56">
        <v>0.10299999999999999</v>
      </c>
    </row>
    <row r="189" spans="1:26" x14ac:dyDescent="0.25">
      <c r="A189" s="61">
        <v>14</v>
      </c>
      <c r="B189" s="111" t="s">
        <v>28</v>
      </c>
      <c r="C189" s="111" t="s">
        <v>12</v>
      </c>
      <c r="D189" s="111" t="s">
        <v>11</v>
      </c>
      <c r="E189" s="111"/>
      <c r="F189" s="51">
        <v>1112</v>
      </c>
      <c r="G189" s="111">
        <v>1050</v>
      </c>
      <c r="H189" s="60">
        <v>0.94399999999999995</v>
      </c>
      <c r="I189" s="111">
        <v>942</v>
      </c>
      <c r="J189" s="60">
        <v>0.84699999999999998</v>
      </c>
      <c r="K189" s="111">
        <v>98</v>
      </c>
      <c r="L189" s="60">
        <v>8.8099999999999998E-2</v>
      </c>
      <c r="M189" s="51">
        <v>834</v>
      </c>
      <c r="N189" s="60">
        <v>0.75</v>
      </c>
      <c r="O189" s="111">
        <v>282</v>
      </c>
      <c r="P189" s="60">
        <v>0.254</v>
      </c>
      <c r="Q189" s="111">
        <v>365</v>
      </c>
      <c r="R189" s="60">
        <v>0.32800000000000001</v>
      </c>
      <c r="S189" s="111">
        <v>0</v>
      </c>
      <c r="T189" s="59">
        <v>0</v>
      </c>
      <c r="U189" s="51">
        <v>647</v>
      </c>
      <c r="V189" s="60">
        <v>0.58199999999999996</v>
      </c>
      <c r="W189" s="111">
        <v>40</v>
      </c>
      <c r="X189" s="60">
        <v>3.5999999999999997E-2</v>
      </c>
      <c r="Y189" s="111">
        <v>271</v>
      </c>
      <c r="Z189" s="56">
        <v>0.24399999999999999</v>
      </c>
    </row>
    <row r="190" spans="1:26" x14ac:dyDescent="0.25">
      <c r="A190" s="61">
        <v>14</v>
      </c>
      <c r="B190" s="111" t="s">
        <v>28</v>
      </c>
      <c r="C190" s="111" t="s">
        <v>12</v>
      </c>
      <c r="D190" s="111" t="s">
        <v>35</v>
      </c>
      <c r="E190" s="111"/>
      <c r="F190" s="51">
        <v>16</v>
      </c>
      <c r="G190" s="111">
        <v>16</v>
      </c>
      <c r="H190" s="60">
        <v>1</v>
      </c>
      <c r="I190" s="111">
        <v>14</v>
      </c>
      <c r="J190" s="60">
        <v>0.875</v>
      </c>
      <c r="K190" s="111">
        <v>0</v>
      </c>
      <c r="L190" s="60">
        <v>0</v>
      </c>
      <c r="M190" s="51">
        <v>14</v>
      </c>
      <c r="N190" s="60">
        <v>0.875</v>
      </c>
      <c r="O190" s="111">
        <v>6</v>
      </c>
      <c r="P190" s="60">
        <v>0.375</v>
      </c>
      <c r="Q190" s="111">
        <v>6</v>
      </c>
      <c r="R190" s="60">
        <v>0.375</v>
      </c>
      <c r="S190" s="111">
        <v>0</v>
      </c>
      <c r="T190" s="59">
        <v>0</v>
      </c>
      <c r="U190" s="51">
        <v>12</v>
      </c>
      <c r="V190" s="60">
        <v>0.75</v>
      </c>
      <c r="W190" s="111">
        <v>1</v>
      </c>
      <c r="X190" s="60">
        <v>6.25E-2</v>
      </c>
      <c r="Y190" s="111">
        <v>7</v>
      </c>
      <c r="Z190" s="56">
        <v>0.438</v>
      </c>
    </row>
    <row r="191" spans="1:26" ht="30" x14ac:dyDescent="0.25">
      <c r="A191" s="61">
        <v>15</v>
      </c>
      <c r="B191" s="111" t="s">
        <v>29</v>
      </c>
      <c r="C191" s="111" t="s">
        <v>8</v>
      </c>
      <c r="D191" s="111" t="s">
        <v>9</v>
      </c>
      <c r="E191" s="111"/>
      <c r="F191" s="51">
        <v>64</v>
      </c>
      <c r="G191" s="111">
        <v>60</v>
      </c>
      <c r="H191" s="60">
        <v>0.93799999999999994</v>
      </c>
      <c r="I191" s="111">
        <v>54</v>
      </c>
      <c r="J191" s="60">
        <v>0.84399999999999997</v>
      </c>
      <c r="K191" s="111">
        <v>6</v>
      </c>
      <c r="L191" s="60">
        <v>9.3799999999999994E-2</v>
      </c>
      <c r="M191" s="51">
        <v>47</v>
      </c>
      <c r="N191" s="60">
        <v>0.73399999999999999</v>
      </c>
      <c r="O191" s="111">
        <v>16</v>
      </c>
      <c r="P191" s="60">
        <v>0.25</v>
      </c>
      <c r="Q191" s="111">
        <v>22</v>
      </c>
      <c r="R191" s="60">
        <v>0.34399999999999997</v>
      </c>
      <c r="S191" s="111">
        <v>0</v>
      </c>
      <c r="T191" s="59">
        <v>0</v>
      </c>
      <c r="U191" s="51">
        <v>38</v>
      </c>
      <c r="V191" s="60">
        <v>0.59399999999999997</v>
      </c>
      <c r="W191" s="111">
        <v>3</v>
      </c>
      <c r="X191" s="60">
        <v>4.6899999999999997E-2</v>
      </c>
      <c r="Y191" s="111">
        <v>7</v>
      </c>
      <c r="Z191" s="56">
        <v>0.109</v>
      </c>
    </row>
    <row r="192" spans="1:26" x14ac:dyDescent="0.25">
      <c r="A192" s="61">
        <v>15</v>
      </c>
      <c r="B192" s="111" t="s">
        <v>29</v>
      </c>
      <c r="C192" s="111" t="s">
        <v>8</v>
      </c>
      <c r="D192" s="111" t="s">
        <v>10</v>
      </c>
      <c r="E192" s="111"/>
      <c r="F192" s="51">
        <v>902</v>
      </c>
      <c r="G192" s="111">
        <v>850</v>
      </c>
      <c r="H192" s="60">
        <v>0.94199999999999995</v>
      </c>
      <c r="I192" s="111">
        <v>764</v>
      </c>
      <c r="J192" s="60">
        <v>0.84699999999999998</v>
      </c>
      <c r="K192" s="111">
        <v>75</v>
      </c>
      <c r="L192" s="60">
        <v>8.3099999999999993E-2</v>
      </c>
      <c r="M192" s="51">
        <v>606</v>
      </c>
      <c r="N192" s="60">
        <v>0.67200000000000004</v>
      </c>
      <c r="O192" s="111">
        <v>159</v>
      </c>
      <c r="P192" s="60">
        <v>0.17599999999999999</v>
      </c>
      <c r="Q192" s="111">
        <v>275</v>
      </c>
      <c r="R192" s="60">
        <v>0.30499999999999999</v>
      </c>
      <c r="S192" s="111">
        <v>0</v>
      </c>
      <c r="T192" s="59">
        <v>0</v>
      </c>
      <c r="U192" s="51">
        <v>434</v>
      </c>
      <c r="V192" s="60">
        <v>0.48099999999999998</v>
      </c>
      <c r="W192" s="111">
        <v>53</v>
      </c>
      <c r="X192" s="60">
        <v>5.8799999999999998E-2</v>
      </c>
      <c r="Y192" s="111">
        <v>159</v>
      </c>
      <c r="Z192" s="56">
        <v>0.17599999999999999</v>
      </c>
    </row>
    <row r="193" spans="1:26" x14ac:dyDescent="0.25">
      <c r="A193" s="61">
        <v>15</v>
      </c>
      <c r="B193" s="111" t="s">
        <v>29</v>
      </c>
      <c r="C193" s="111" t="s">
        <v>8</v>
      </c>
      <c r="D193" s="111" t="s">
        <v>11</v>
      </c>
      <c r="E193" s="111"/>
      <c r="F193" s="51">
        <v>846</v>
      </c>
      <c r="G193" s="111">
        <v>802</v>
      </c>
      <c r="H193" s="60">
        <v>0.94799999999999995</v>
      </c>
      <c r="I193" s="111">
        <v>758</v>
      </c>
      <c r="J193" s="60">
        <v>0.89600000000000002</v>
      </c>
      <c r="K193" s="111">
        <v>30</v>
      </c>
      <c r="L193" s="60">
        <v>3.5499999999999997E-2</v>
      </c>
      <c r="M193" s="51">
        <v>658</v>
      </c>
      <c r="N193" s="60">
        <v>0.77800000000000002</v>
      </c>
      <c r="O193" s="111">
        <v>334</v>
      </c>
      <c r="P193" s="60">
        <v>0.39500000000000002</v>
      </c>
      <c r="Q193" s="111">
        <v>209</v>
      </c>
      <c r="R193" s="60">
        <v>0.247</v>
      </c>
      <c r="S193" s="111">
        <v>0</v>
      </c>
      <c r="T193" s="59">
        <v>0</v>
      </c>
      <c r="U193" s="51">
        <v>543</v>
      </c>
      <c r="V193" s="60">
        <v>0.64200000000000002</v>
      </c>
      <c r="W193" s="111">
        <v>33</v>
      </c>
      <c r="X193" s="60">
        <v>3.9E-2</v>
      </c>
      <c r="Y193" s="111">
        <v>286</v>
      </c>
      <c r="Z193" s="56">
        <v>0.33800000000000002</v>
      </c>
    </row>
    <row r="194" spans="1:26" x14ac:dyDescent="0.25">
      <c r="A194" s="61">
        <v>15</v>
      </c>
      <c r="B194" s="111" t="s">
        <v>29</v>
      </c>
      <c r="C194" s="111" t="s">
        <v>8</v>
      </c>
      <c r="D194" s="111" t="s">
        <v>35</v>
      </c>
      <c r="E194" s="111"/>
      <c r="F194" s="51">
        <v>11</v>
      </c>
      <c r="G194" s="111">
        <v>11</v>
      </c>
      <c r="H194" s="60">
        <v>1</v>
      </c>
      <c r="I194" s="111">
        <v>11</v>
      </c>
      <c r="J194" s="60">
        <v>1</v>
      </c>
      <c r="K194" s="111">
        <v>0</v>
      </c>
      <c r="L194" s="60">
        <v>0</v>
      </c>
      <c r="M194" s="51">
        <v>11</v>
      </c>
      <c r="N194" s="60">
        <v>1</v>
      </c>
      <c r="O194" s="111">
        <v>7</v>
      </c>
      <c r="P194" s="60">
        <v>0.63600000000000001</v>
      </c>
      <c r="Q194" s="111">
        <v>3</v>
      </c>
      <c r="R194" s="60">
        <v>0.27300000000000002</v>
      </c>
      <c r="S194" s="111">
        <v>0</v>
      </c>
      <c r="T194" s="59">
        <v>0</v>
      </c>
      <c r="U194" s="51">
        <v>10</v>
      </c>
      <c r="V194" s="60">
        <v>0.90900000000000003</v>
      </c>
      <c r="W194" s="111">
        <v>0</v>
      </c>
      <c r="X194" s="60">
        <v>0</v>
      </c>
      <c r="Y194" s="111">
        <v>8</v>
      </c>
      <c r="Z194" s="56">
        <v>0.72699999999999998</v>
      </c>
    </row>
    <row r="195" spans="1:26" ht="30" x14ac:dyDescent="0.25">
      <c r="A195" s="61">
        <v>15</v>
      </c>
      <c r="B195" s="111" t="s">
        <v>29</v>
      </c>
      <c r="C195" s="111" t="s">
        <v>12</v>
      </c>
      <c r="D195" s="111" t="s">
        <v>9</v>
      </c>
      <c r="E195" s="111"/>
      <c r="F195" s="51">
        <v>72</v>
      </c>
      <c r="G195" s="111">
        <v>67</v>
      </c>
      <c r="H195" s="60">
        <v>0.93100000000000005</v>
      </c>
      <c r="I195" s="111">
        <v>59</v>
      </c>
      <c r="J195" s="60">
        <v>0.81899999999999995</v>
      </c>
      <c r="K195" s="111">
        <v>9</v>
      </c>
      <c r="L195" s="60">
        <v>0.125</v>
      </c>
      <c r="M195" s="51">
        <v>44</v>
      </c>
      <c r="N195" s="60">
        <v>0.61099999999999999</v>
      </c>
      <c r="O195" s="111">
        <v>20</v>
      </c>
      <c r="P195" s="60">
        <v>0.27800000000000002</v>
      </c>
      <c r="Q195" s="111">
        <v>18</v>
      </c>
      <c r="R195" s="60">
        <v>0.25</v>
      </c>
      <c r="S195" s="111">
        <v>0</v>
      </c>
      <c r="T195" s="59">
        <v>0</v>
      </c>
      <c r="U195" s="51">
        <v>38</v>
      </c>
      <c r="V195" s="60">
        <v>0.52800000000000002</v>
      </c>
      <c r="W195" s="111">
        <v>5</v>
      </c>
      <c r="X195" s="60">
        <v>6.9400000000000003E-2</v>
      </c>
      <c r="Y195" s="111">
        <v>8</v>
      </c>
      <c r="Z195" s="56">
        <v>0.111</v>
      </c>
    </row>
    <row r="196" spans="1:26" x14ac:dyDescent="0.25">
      <c r="A196" s="61">
        <v>15</v>
      </c>
      <c r="B196" s="111" t="s">
        <v>29</v>
      </c>
      <c r="C196" s="111" t="s">
        <v>12</v>
      </c>
      <c r="D196" s="111" t="s">
        <v>10</v>
      </c>
      <c r="E196" s="111"/>
      <c r="F196" s="51">
        <v>979</v>
      </c>
      <c r="G196" s="111">
        <v>892</v>
      </c>
      <c r="H196" s="101">
        <v>0.91100000000000003</v>
      </c>
      <c r="I196" s="111">
        <v>770</v>
      </c>
      <c r="J196" s="60">
        <v>0.78700000000000003</v>
      </c>
      <c r="K196" s="111">
        <v>128</v>
      </c>
      <c r="L196" s="59">
        <v>0.13100000000000001</v>
      </c>
      <c r="M196" s="51">
        <v>577</v>
      </c>
      <c r="N196" s="60">
        <v>0.58899999999999997</v>
      </c>
      <c r="O196" s="111">
        <v>139</v>
      </c>
      <c r="P196" s="60">
        <v>0.14199999999999999</v>
      </c>
      <c r="Q196" s="111">
        <v>219</v>
      </c>
      <c r="R196" s="60">
        <v>0.224</v>
      </c>
      <c r="S196" s="111">
        <v>0</v>
      </c>
      <c r="T196" s="59">
        <v>0</v>
      </c>
      <c r="U196" s="51">
        <v>358</v>
      </c>
      <c r="V196" s="60">
        <v>0.36599999999999999</v>
      </c>
      <c r="W196" s="111">
        <v>39</v>
      </c>
      <c r="X196" s="59">
        <v>3.9800000000000002E-2</v>
      </c>
      <c r="Y196" s="111">
        <v>118</v>
      </c>
      <c r="Z196" s="56">
        <v>0.121</v>
      </c>
    </row>
    <row r="197" spans="1:26" x14ac:dyDescent="0.25">
      <c r="A197" s="61">
        <v>15</v>
      </c>
      <c r="B197" s="111" t="s">
        <v>29</v>
      </c>
      <c r="C197" s="111" t="s">
        <v>12</v>
      </c>
      <c r="D197" s="111" t="s">
        <v>11</v>
      </c>
      <c r="E197" s="111"/>
      <c r="F197" s="51">
        <v>930</v>
      </c>
      <c r="G197" s="111">
        <v>882</v>
      </c>
      <c r="H197" s="60">
        <v>0.94799999999999995</v>
      </c>
      <c r="I197" s="111">
        <v>811</v>
      </c>
      <c r="J197" s="60">
        <v>0.872</v>
      </c>
      <c r="K197" s="111">
        <v>47</v>
      </c>
      <c r="L197" s="60">
        <v>5.0500000000000003E-2</v>
      </c>
      <c r="M197" s="51">
        <v>713</v>
      </c>
      <c r="N197" s="60">
        <v>0.76700000000000002</v>
      </c>
      <c r="O197" s="111">
        <v>330</v>
      </c>
      <c r="P197" s="60">
        <v>0.35499999999999998</v>
      </c>
      <c r="Q197" s="111">
        <v>201</v>
      </c>
      <c r="R197" s="60">
        <v>0.216</v>
      </c>
      <c r="S197" s="111">
        <v>0</v>
      </c>
      <c r="T197" s="59">
        <v>0</v>
      </c>
      <c r="U197" s="51">
        <v>531</v>
      </c>
      <c r="V197" s="60">
        <v>0.57099999999999995</v>
      </c>
      <c r="W197" s="111">
        <v>32</v>
      </c>
      <c r="X197" s="60">
        <v>3.44E-2</v>
      </c>
      <c r="Y197" s="111">
        <v>218</v>
      </c>
      <c r="Z197" s="56">
        <v>0.23400000000000001</v>
      </c>
    </row>
    <row r="198" spans="1:26" x14ac:dyDescent="0.25">
      <c r="A198" s="61">
        <v>15</v>
      </c>
      <c r="B198" s="111" t="s">
        <v>29</v>
      </c>
      <c r="C198" s="111" t="s">
        <v>12</v>
      </c>
      <c r="D198" s="111" t="s">
        <v>35</v>
      </c>
      <c r="E198" s="111"/>
      <c r="F198" s="51">
        <v>17</v>
      </c>
      <c r="G198" s="111">
        <v>14</v>
      </c>
      <c r="H198" s="60">
        <v>0.82399999999999995</v>
      </c>
      <c r="I198" s="111">
        <v>14</v>
      </c>
      <c r="J198" s="60">
        <v>0.82399999999999995</v>
      </c>
      <c r="K198" s="111">
        <v>1</v>
      </c>
      <c r="L198" s="60">
        <v>5.8799999999999998E-2</v>
      </c>
      <c r="M198" s="51">
        <v>12</v>
      </c>
      <c r="N198" s="60">
        <v>0.70599999999999996</v>
      </c>
      <c r="O198" s="111">
        <v>5</v>
      </c>
      <c r="P198" s="60">
        <v>0.29399999999999998</v>
      </c>
      <c r="Q198" s="111">
        <v>4</v>
      </c>
      <c r="R198" s="60">
        <v>0.23499999999999999</v>
      </c>
      <c r="S198" s="111">
        <v>0</v>
      </c>
      <c r="T198" s="59">
        <v>0</v>
      </c>
      <c r="U198" s="51">
        <v>9</v>
      </c>
      <c r="V198" s="60">
        <v>0.52900000000000003</v>
      </c>
      <c r="W198" s="111">
        <v>0</v>
      </c>
      <c r="X198" s="60">
        <v>0</v>
      </c>
      <c r="Y198" s="111">
        <v>2</v>
      </c>
      <c r="Z198" s="56">
        <v>0.11799999999999999</v>
      </c>
    </row>
    <row r="199" spans="1:26" ht="30" x14ac:dyDescent="0.25">
      <c r="A199" s="61">
        <v>16</v>
      </c>
      <c r="B199" s="111" t="s">
        <v>30</v>
      </c>
      <c r="C199" s="111" t="s">
        <v>8</v>
      </c>
      <c r="D199" s="111" t="s">
        <v>9</v>
      </c>
      <c r="E199" s="111"/>
      <c r="F199" s="51">
        <v>161</v>
      </c>
      <c r="G199" s="111">
        <v>155</v>
      </c>
      <c r="H199" s="60">
        <v>0.96299999999999997</v>
      </c>
      <c r="I199" s="111">
        <v>133</v>
      </c>
      <c r="J199" s="60">
        <v>0.82599999999999996</v>
      </c>
      <c r="K199" s="111">
        <v>19</v>
      </c>
      <c r="L199" s="60">
        <v>0.11799999999999999</v>
      </c>
      <c r="M199" s="51">
        <v>107</v>
      </c>
      <c r="N199" s="60">
        <v>0.66500000000000004</v>
      </c>
      <c r="O199" s="111">
        <v>14</v>
      </c>
      <c r="P199" s="60">
        <v>8.6999999999999994E-2</v>
      </c>
      <c r="Q199" s="111">
        <v>71</v>
      </c>
      <c r="R199" s="60">
        <v>0.441</v>
      </c>
      <c r="S199" s="111">
        <v>0</v>
      </c>
      <c r="T199" s="59">
        <v>0</v>
      </c>
      <c r="U199" s="51">
        <v>85</v>
      </c>
      <c r="V199" s="60">
        <v>0.52800000000000002</v>
      </c>
      <c r="W199" s="111">
        <v>9</v>
      </c>
      <c r="X199" s="60">
        <v>5.5899999999999998E-2</v>
      </c>
      <c r="Y199" s="111">
        <v>21</v>
      </c>
      <c r="Z199" s="56">
        <v>0.13</v>
      </c>
    </row>
    <row r="200" spans="1:26" x14ac:dyDescent="0.25">
      <c r="A200" s="61">
        <v>16</v>
      </c>
      <c r="B200" s="111" t="s">
        <v>30</v>
      </c>
      <c r="C200" s="111" t="s">
        <v>8</v>
      </c>
      <c r="D200" s="111" t="s">
        <v>10</v>
      </c>
      <c r="E200" s="111"/>
      <c r="F200" s="51">
        <v>1117</v>
      </c>
      <c r="G200" s="111">
        <v>1032</v>
      </c>
      <c r="H200" s="60">
        <v>0.92400000000000004</v>
      </c>
      <c r="I200" s="111">
        <v>892</v>
      </c>
      <c r="J200" s="60">
        <v>0.79900000000000004</v>
      </c>
      <c r="K200" s="111">
        <v>109</v>
      </c>
      <c r="L200" s="59">
        <v>9.7600000000000006E-2</v>
      </c>
      <c r="M200" s="51">
        <v>725</v>
      </c>
      <c r="N200" s="60">
        <v>0.64900000000000002</v>
      </c>
      <c r="O200" s="111">
        <v>122</v>
      </c>
      <c r="P200" s="60">
        <v>0.109</v>
      </c>
      <c r="Q200" s="111">
        <v>431</v>
      </c>
      <c r="R200" s="60">
        <v>0.38600000000000001</v>
      </c>
      <c r="S200" s="111">
        <v>0</v>
      </c>
      <c r="T200" s="59">
        <v>0</v>
      </c>
      <c r="U200" s="51">
        <v>553</v>
      </c>
      <c r="V200" s="60">
        <v>0.495</v>
      </c>
      <c r="W200" s="111">
        <v>77</v>
      </c>
      <c r="X200" s="59">
        <v>6.8900000000000003E-2</v>
      </c>
      <c r="Y200" s="111">
        <v>162</v>
      </c>
      <c r="Z200" s="56">
        <v>0.14499999999999999</v>
      </c>
    </row>
    <row r="201" spans="1:26" x14ac:dyDescent="0.25">
      <c r="A201" s="61">
        <v>16</v>
      </c>
      <c r="B201" s="111" t="s">
        <v>30</v>
      </c>
      <c r="C201" s="111" t="s">
        <v>8</v>
      </c>
      <c r="D201" s="111" t="s">
        <v>11</v>
      </c>
      <c r="E201" s="111"/>
      <c r="F201" s="51">
        <v>1646</v>
      </c>
      <c r="G201" s="111">
        <v>1543</v>
      </c>
      <c r="H201" s="60">
        <v>0.93700000000000006</v>
      </c>
      <c r="I201" s="111">
        <v>1442</v>
      </c>
      <c r="J201" s="60">
        <v>0.876</v>
      </c>
      <c r="K201" s="111">
        <v>64</v>
      </c>
      <c r="L201" s="60">
        <v>3.8899999999999997E-2</v>
      </c>
      <c r="M201" s="51">
        <v>1288</v>
      </c>
      <c r="N201" s="60">
        <v>0.78300000000000003</v>
      </c>
      <c r="O201" s="111">
        <v>451</v>
      </c>
      <c r="P201" s="60">
        <v>0.27400000000000002</v>
      </c>
      <c r="Q201" s="111">
        <v>671</v>
      </c>
      <c r="R201" s="60">
        <v>0.40799999999999997</v>
      </c>
      <c r="S201" s="111">
        <v>0</v>
      </c>
      <c r="T201" s="59">
        <v>0</v>
      </c>
      <c r="U201" s="51">
        <v>1122</v>
      </c>
      <c r="V201" s="60">
        <v>0.68200000000000005</v>
      </c>
      <c r="W201" s="111">
        <v>108</v>
      </c>
      <c r="X201" s="60">
        <v>6.5600000000000006E-2</v>
      </c>
      <c r="Y201" s="111">
        <v>526</v>
      </c>
      <c r="Z201" s="56">
        <v>0.32</v>
      </c>
    </row>
    <row r="202" spans="1:26" x14ac:dyDescent="0.25">
      <c r="A202" s="61">
        <v>16</v>
      </c>
      <c r="B202" s="111" t="s">
        <v>30</v>
      </c>
      <c r="C202" s="111" t="s">
        <v>8</v>
      </c>
      <c r="D202" s="111" t="s">
        <v>35</v>
      </c>
      <c r="E202" s="111"/>
      <c r="F202" s="51">
        <v>52</v>
      </c>
      <c r="G202" s="111">
        <v>51</v>
      </c>
      <c r="H202" s="60">
        <v>0.98099999999999998</v>
      </c>
      <c r="I202" s="111">
        <v>47</v>
      </c>
      <c r="J202" s="60">
        <v>0.90400000000000003</v>
      </c>
      <c r="K202" s="111">
        <v>2</v>
      </c>
      <c r="L202" s="60">
        <v>3.85E-2</v>
      </c>
      <c r="M202" s="51">
        <v>45</v>
      </c>
      <c r="N202" s="60">
        <v>0.86499999999999999</v>
      </c>
      <c r="O202" s="111">
        <v>21</v>
      </c>
      <c r="P202" s="60">
        <v>0.40400000000000003</v>
      </c>
      <c r="Q202" s="111">
        <v>18</v>
      </c>
      <c r="R202" s="60">
        <v>0.34599999999999997</v>
      </c>
      <c r="S202" s="111">
        <v>0</v>
      </c>
      <c r="T202" s="59">
        <v>0</v>
      </c>
      <c r="U202" s="51">
        <v>39</v>
      </c>
      <c r="V202" s="60">
        <v>0.75</v>
      </c>
      <c r="W202" s="111">
        <v>0</v>
      </c>
      <c r="X202" s="60">
        <v>0</v>
      </c>
      <c r="Y202" s="111">
        <v>25</v>
      </c>
      <c r="Z202" s="56">
        <v>0.48099999999999998</v>
      </c>
    </row>
    <row r="203" spans="1:26" ht="30" x14ac:dyDescent="0.25">
      <c r="A203" s="61">
        <v>16</v>
      </c>
      <c r="B203" s="111" t="s">
        <v>30</v>
      </c>
      <c r="C203" s="111" t="s">
        <v>12</v>
      </c>
      <c r="D203" s="111" t="s">
        <v>9</v>
      </c>
      <c r="E203" s="111"/>
      <c r="F203" s="51">
        <v>168</v>
      </c>
      <c r="G203" s="111">
        <v>151</v>
      </c>
      <c r="H203" s="60">
        <v>0.89900000000000002</v>
      </c>
      <c r="I203" s="111">
        <v>122</v>
      </c>
      <c r="J203" s="60">
        <v>0.72599999999999998</v>
      </c>
      <c r="K203" s="111">
        <v>25</v>
      </c>
      <c r="L203" s="60">
        <v>0.14899999999999999</v>
      </c>
      <c r="M203" s="51">
        <v>99</v>
      </c>
      <c r="N203" s="60">
        <v>0.58899999999999997</v>
      </c>
      <c r="O203" s="111">
        <v>18</v>
      </c>
      <c r="P203" s="60">
        <v>0.107</v>
      </c>
      <c r="Q203" s="111">
        <v>54</v>
      </c>
      <c r="R203" s="60">
        <v>0.32100000000000001</v>
      </c>
      <c r="S203" s="111">
        <v>0</v>
      </c>
      <c r="T203" s="59">
        <v>0</v>
      </c>
      <c r="U203" s="51">
        <v>72</v>
      </c>
      <c r="V203" s="60">
        <v>0.42899999999999999</v>
      </c>
      <c r="W203" s="111">
        <v>11</v>
      </c>
      <c r="X203" s="60">
        <v>6.5500000000000003E-2</v>
      </c>
      <c r="Y203" s="111">
        <v>7</v>
      </c>
      <c r="Z203" s="56">
        <v>4.1700000000000001E-2</v>
      </c>
    </row>
    <row r="204" spans="1:26" x14ac:dyDescent="0.25">
      <c r="A204" s="61">
        <v>16</v>
      </c>
      <c r="B204" s="111" t="s">
        <v>30</v>
      </c>
      <c r="C204" s="111" t="s">
        <v>12</v>
      </c>
      <c r="D204" s="111" t="s">
        <v>10</v>
      </c>
      <c r="E204" s="111"/>
      <c r="F204" s="51">
        <v>1145</v>
      </c>
      <c r="G204" s="111">
        <v>1051</v>
      </c>
      <c r="H204" s="60">
        <v>0.91800000000000004</v>
      </c>
      <c r="I204" s="111">
        <v>859</v>
      </c>
      <c r="J204" s="60">
        <v>0.75</v>
      </c>
      <c r="K204" s="111">
        <v>154</v>
      </c>
      <c r="L204" s="60">
        <v>0.13400000000000001</v>
      </c>
      <c r="M204" s="51">
        <v>705</v>
      </c>
      <c r="N204" s="60">
        <v>0.61599999999999999</v>
      </c>
      <c r="O204" s="111">
        <v>111</v>
      </c>
      <c r="P204" s="60">
        <v>9.69E-2</v>
      </c>
      <c r="Q204" s="111">
        <v>326</v>
      </c>
      <c r="R204" s="60">
        <v>0.28499999999999998</v>
      </c>
      <c r="S204" s="111">
        <v>0</v>
      </c>
      <c r="T204" s="59">
        <v>0</v>
      </c>
      <c r="U204" s="51">
        <v>437</v>
      </c>
      <c r="V204" s="60">
        <v>0.38200000000000001</v>
      </c>
      <c r="W204" s="111">
        <v>58</v>
      </c>
      <c r="X204" s="60">
        <v>5.0700000000000002E-2</v>
      </c>
      <c r="Y204" s="111">
        <v>138</v>
      </c>
      <c r="Z204" s="56">
        <v>0.121</v>
      </c>
    </row>
    <row r="205" spans="1:26" x14ac:dyDescent="0.25">
      <c r="A205" s="61">
        <v>16</v>
      </c>
      <c r="B205" s="111" t="s">
        <v>30</v>
      </c>
      <c r="C205" s="111" t="s">
        <v>12</v>
      </c>
      <c r="D205" s="111" t="s">
        <v>11</v>
      </c>
      <c r="E205" s="111"/>
      <c r="F205" s="51">
        <v>1792</v>
      </c>
      <c r="G205" s="111">
        <v>1689</v>
      </c>
      <c r="H205" s="60">
        <v>0.94299999999999995</v>
      </c>
      <c r="I205" s="111">
        <v>1568</v>
      </c>
      <c r="J205" s="60">
        <v>0.875</v>
      </c>
      <c r="K205" s="111">
        <v>102</v>
      </c>
      <c r="L205" s="60">
        <v>5.6899999999999999E-2</v>
      </c>
      <c r="M205" s="51">
        <v>1373</v>
      </c>
      <c r="N205" s="60">
        <v>0.76600000000000001</v>
      </c>
      <c r="O205" s="111">
        <v>413</v>
      </c>
      <c r="P205" s="60">
        <v>0.23</v>
      </c>
      <c r="Q205" s="111">
        <v>626</v>
      </c>
      <c r="R205" s="60">
        <v>0.34899999999999998</v>
      </c>
      <c r="S205" s="111">
        <v>0</v>
      </c>
      <c r="T205" s="59">
        <v>0</v>
      </c>
      <c r="U205" s="51">
        <v>1039</v>
      </c>
      <c r="V205" s="60">
        <v>0.57999999999999996</v>
      </c>
      <c r="W205" s="111">
        <v>80</v>
      </c>
      <c r="X205" s="60">
        <v>4.4600000000000001E-2</v>
      </c>
      <c r="Y205" s="111">
        <v>417</v>
      </c>
      <c r="Z205" s="56">
        <v>0.23300000000000001</v>
      </c>
    </row>
    <row r="206" spans="1:26" x14ac:dyDescent="0.25">
      <c r="A206" s="61">
        <v>16</v>
      </c>
      <c r="B206" s="111" t="s">
        <v>30</v>
      </c>
      <c r="C206" s="111" t="s">
        <v>12</v>
      </c>
      <c r="D206" s="111" t="s">
        <v>35</v>
      </c>
      <c r="E206" s="111"/>
      <c r="F206" s="51">
        <v>47</v>
      </c>
      <c r="G206" s="111">
        <v>43</v>
      </c>
      <c r="H206" s="60">
        <v>0.91500000000000004</v>
      </c>
      <c r="I206" s="111">
        <v>40</v>
      </c>
      <c r="J206" s="60">
        <v>0.85099999999999998</v>
      </c>
      <c r="K206" s="111">
        <v>4</v>
      </c>
      <c r="L206" s="60">
        <v>8.5099999999999995E-2</v>
      </c>
      <c r="M206" s="51">
        <v>37</v>
      </c>
      <c r="N206" s="60">
        <v>0.78700000000000003</v>
      </c>
      <c r="O206" s="111">
        <v>8</v>
      </c>
      <c r="P206" s="60">
        <v>0.17</v>
      </c>
      <c r="Q206" s="111">
        <v>21</v>
      </c>
      <c r="R206" s="60">
        <v>0.44700000000000001</v>
      </c>
      <c r="S206" s="111">
        <v>0</v>
      </c>
      <c r="T206" s="59">
        <v>0</v>
      </c>
      <c r="U206" s="51">
        <v>29</v>
      </c>
      <c r="V206" s="60">
        <v>0.61699999999999999</v>
      </c>
      <c r="W206" s="111">
        <v>1</v>
      </c>
      <c r="X206" s="60">
        <v>2.1299999999999999E-2</v>
      </c>
      <c r="Y206" s="111">
        <v>11</v>
      </c>
      <c r="Z206" s="56">
        <v>0.23400000000000001</v>
      </c>
    </row>
    <row r="207" spans="1:26" ht="30" x14ac:dyDescent="0.25">
      <c r="A207" s="61">
        <v>17</v>
      </c>
      <c r="B207" s="111" t="s">
        <v>31</v>
      </c>
      <c r="C207" s="111" t="s">
        <v>8</v>
      </c>
      <c r="D207" s="111" t="s">
        <v>9</v>
      </c>
      <c r="E207" s="111"/>
      <c r="F207" s="51">
        <v>253</v>
      </c>
      <c r="G207" s="111">
        <v>246</v>
      </c>
      <c r="H207" s="60">
        <v>0.97199999999999998</v>
      </c>
      <c r="I207" s="111">
        <v>223</v>
      </c>
      <c r="J207" s="60">
        <v>0.88100000000000001</v>
      </c>
      <c r="K207" s="111">
        <v>18</v>
      </c>
      <c r="L207" s="60">
        <v>7.1099999999999997E-2</v>
      </c>
      <c r="M207" s="51">
        <v>165</v>
      </c>
      <c r="N207" s="60">
        <v>0.65200000000000002</v>
      </c>
      <c r="O207" s="111">
        <v>34</v>
      </c>
      <c r="P207" s="60">
        <v>0.13400000000000001</v>
      </c>
      <c r="Q207" s="111">
        <v>77</v>
      </c>
      <c r="R207" s="60">
        <v>0.30399999999999999</v>
      </c>
      <c r="S207" s="111">
        <v>0</v>
      </c>
      <c r="T207" s="59">
        <v>0</v>
      </c>
      <c r="U207" s="51">
        <v>111</v>
      </c>
      <c r="V207" s="60">
        <v>0.439</v>
      </c>
      <c r="W207" s="111">
        <v>8</v>
      </c>
      <c r="X207" s="60">
        <v>3.1600000000000003E-2</v>
      </c>
      <c r="Y207" s="111">
        <v>27</v>
      </c>
      <c r="Z207" s="56">
        <v>0.107</v>
      </c>
    </row>
    <row r="208" spans="1:26" x14ac:dyDescent="0.25">
      <c r="A208" s="61">
        <v>17</v>
      </c>
      <c r="B208" s="111" t="s">
        <v>31</v>
      </c>
      <c r="C208" s="111" t="s">
        <v>8</v>
      </c>
      <c r="D208" s="111" t="s">
        <v>10</v>
      </c>
      <c r="E208" s="111"/>
      <c r="F208" s="51">
        <v>1369</v>
      </c>
      <c r="G208" s="111">
        <v>1305</v>
      </c>
      <c r="H208" s="60">
        <v>0.95299999999999996</v>
      </c>
      <c r="I208" s="111">
        <v>1209</v>
      </c>
      <c r="J208" s="60">
        <v>0.88300000000000001</v>
      </c>
      <c r="K208" s="111">
        <v>77</v>
      </c>
      <c r="L208" s="60">
        <v>5.62E-2</v>
      </c>
      <c r="M208" s="51">
        <v>938</v>
      </c>
      <c r="N208" s="60">
        <v>0.68500000000000005</v>
      </c>
      <c r="O208" s="111">
        <v>141</v>
      </c>
      <c r="P208" s="60">
        <v>0.10299999999999999</v>
      </c>
      <c r="Q208" s="111">
        <v>450</v>
      </c>
      <c r="R208" s="60">
        <v>0.32900000000000001</v>
      </c>
      <c r="S208" s="111">
        <v>0</v>
      </c>
      <c r="T208" s="59">
        <v>0</v>
      </c>
      <c r="U208" s="51">
        <v>591</v>
      </c>
      <c r="V208" s="60">
        <v>0.432</v>
      </c>
      <c r="W208" s="111">
        <v>42</v>
      </c>
      <c r="X208" s="59">
        <v>3.0700000000000002E-2</v>
      </c>
      <c r="Y208" s="111">
        <v>199</v>
      </c>
      <c r="Z208" s="56">
        <v>0.14499999999999999</v>
      </c>
    </row>
    <row r="209" spans="1:26" x14ac:dyDescent="0.25">
      <c r="A209" s="61">
        <v>17</v>
      </c>
      <c r="B209" s="111" t="s">
        <v>31</v>
      </c>
      <c r="C209" s="111" t="s">
        <v>8</v>
      </c>
      <c r="D209" s="111" t="s">
        <v>11</v>
      </c>
      <c r="E209" s="111"/>
      <c r="F209" s="51">
        <v>1184</v>
      </c>
      <c r="G209" s="111">
        <v>1133</v>
      </c>
      <c r="H209" s="60">
        <v>0.95699999999999996</v>
      </c>
      <c r="I209" s="111">
        <v>1076</v>
      </c>
      <c r="J209" s="60">
        <v>0.90900000000000003</v>
      </c>
      <c r="K209" s="111">
        <v>31</v>
      </c>
      <c r="L209" s="60">
        <v>2.6200000000000001E-2</v>
      </c>
      <c r="M209" s="51">
        <v>977</v>
      </c>
      <c r="N209" s="60">
        <v>0.82499999999999996</v>
      </c>
      <c r="O209" s="111">
        <v>389</v>
      </c>
      <c r="P209" s="60">
        <v>0.32900000000000001</v>
      </c>
      <c r="Q209" s="111">
        <v>436</v>
      </c>
      <c r="R209" s="60">
        <v>0.36799999999999999</v>
      </c>
      <c r="S209" s="111">
        <v>0</v>
      </c>
      <c r="T209" s="59">
        <v>0</v>
      </c>
      <c r="U209" s="51">
        <v>825</v>
      </c>
      <c r="V209" s="60">
        <v>0.69699999999999995</v>
      </c>
      <c r="W209" s="111">
        <v>43</v>
      </c>
      <c r="X209" s="60">
        <v>3.6299999999999999E-2</v>
      </c>
      <c r="Y209" s="111">
        <v>462</v>
      </c>
      <c r="Z209" s="56">
        <v>0.39</v>
      </c>
    </row>
    <row r="210" spans="1:26" x14ac:dyDescent="0.25">
      <c r="A210" s="61">
        <v>17</v>
      </c>
      <c r="B210" s="111" t="s">
        <v>31</v>
      </c>
      <c r="C210" s="111" t="s">
        <v>8</v>
      </c>
      <c r="D210" s="111" t="s">
        <v>35</v>
      </c>
      <c r="E210" s="111"/>
      <c r="F210" s="51">
        <v>30</v>
      </c>
      <c r="G210" s="111">
        <v>28</v>
      </c>
      <c r="H210" s="60">
        <v>0.93300000000000005</v>
      </c>
      <c r="I210" s="111">
        <v>28</v>
      </c>
      <c r="J210" s="60">
        <v>0.93300000000000005</v>
      </c>
      <c r="K210" s="111">
        <v>0</v>
      </c>
      <c r="L210" s="60">
        <v>0</v>
      </c>
      <c r="M210" s="51">
        <v>24</v>
      </c>
      <c r="N210" s="60">
        <v>0.8</v>
      </c>
      <c r="O210" s="111">
        <v>13</v>
      </c>
      <c r="P210" s="60">
        <v>0.433</v>
      </c>
      <c r="Q210" s="111">
        <v>6</v>
      </c>
      <c r="R210" s="60">
        <v>0.2</v>
      </c>
      <c r="S210" s="111">
        <v>0</v>
      </c>
      <c r="T210" s="59">
        <v>0</v>
      </c>
      <c r="U210" s="51">
        <v>19</v>
      </c>
      <c r="V210" s="60">
        <v>0.63300000000000001</v>
      </c>
      <c r="W210" s="111">
        <v>0</v>
      </c>
      <c r="X210" s="60">
        <v>0</v>
      </c>
      <c r="Y210" s="111">
        <v>13</v>
      </c>
      <c r="Z210" s="56">
        <v>0.433</v>
      </c>
    </row>
    <row r="211" spans="1:26" ht="30" x14ac:dyDescent="0.25">
      <c r="A211" s="61">
        <v>17</v>
      </c>
      <c r="B211" s="111" t="s">
        <v>31</v>
      </c>
      <c r="C211" s="111" t="s">
        <v>12</v>
      </c>
      <c r="D211" s="111" t="s">
        <v>9</v>
      </c>
      <c r="E211" s="111"/>
      <c r="F211" s="51">
        <v>244</v>
      </c>
      <c r="G211" s="111">
        <v>227</v>
      </c>
      <c r="H211" s="60">
        <v>0.93</v>
      </c>
      <c r="I211" s="111">
        <v>197</v>
      </c>
      <c r="J211" s="60">
        <v>0.80700000000000005</v>
      </c>
      <c r="K211" s="111">
        <v>23</v>
      </c>
      <c r="L211" s="60">
        <v>9.4299999999999995E-2</v>
      </c>
      <c r="M211" s="51">
        <v>130</v>
      </c>
      <c r="N211" s="60">
        <v>0.53300000000000003</v>
      </c>
      <c r="O211" s="111">
        <v>25</v>
      </c>
      <c r="P211" s="60">
        <v>0.10199999999999999</v>
      </c>
      <c r="Q211" s="111">
        <v>55</v>
      </c>
      <c r="R211" s="60">
        <v>0.22500000000000001</v>
      </c>
      <c r="S211" s="111">
        <v>0</v>
      </c>
      <c r="T211" s="59">
        <v>0</v>
      </c>
      <c r="U211" s="51">
        <v>80</v>
      </c>
      <c r="V211" s="60">
        <v>0.32800000000000001</v>
      </c>
      <c r="W211" s="111">
        <v>9</v>
      </c>
      <c r="X211" s="60">
        <v>3.6900000000000002E-2</v>
      </c>
      <c r="Y211" s="111">
        <v>6</v>
      </c>
      <c r="Z211" s="56">
        <v>2.46E-2</v>
      </c>
    </row>
    <row r="212" spans="1:26" x14ac:dyDescent="0.25">
      <c r="A212" s="61">
        <v>17</v>
      </c>
      <c r="B212" s="111" t="s">
        <v>31</v>
      </c>
      <c r="C212" s="111" t="s">
        <v>12</v>
      </c>
      <c r="D212" s="111" t="s">
        <v>10</v>
      </c>
      <c r="E212" s="111"/>
      <c r="F212" s="51">
        <v>1428</v>
      </c>
      <c r="G212" s="111">
        <v>1347</v>
      </c>
      <c r="H212" s="60">
        <v>0.94299999999999995</v>
      </c>
      <c r="I212" s="111">
        <v>1186</v>
      </c>
      <c r="J212" s="60">
        <v>0.83099999999999996</v>
      </c>
      <c r="K212" s="111">
        <v>134</v>
      </c>
      <c r="L212" s="59">
        <v>9.3799999999999994E-2</v>
      </c>
      <c r="M212" s="51">
        <v>908</v>
      </c>
      <c r="N212" s="60">
        <v>0.63600000000000001</v>
      </c>
      <c r="O212" s="111">
        <v>110</v>
      </c>
      <c r="P212" s="60">
        <v>7.6999999999999999E-2</v>
      </c>
      <c r="Q212" s="111">
        <v>376</v>
      </c>
      <c r="R212" s="60">
        <v>0.26300000000000001</v>
      </c>
      <c r="S212" s="111">
        <v>0</v>
      </c>
      <c r="T212" s="59">
        <v>0</v>
      </c>
      <c r="U212" s="51">
        <v>486</v>
      </c>
      <c r="V212" s="60">
        <v>0.34</v>
      </c>
      <c r="W212" s="111">
        <v>33</v>
      </c>
      <c r="X212" s="59">
        <v>2.3099999999999999E-2</v>
      </c>
      <c r="Y212" s="111">
        <v>118</v>
      </c>
      <c r="Z212" s="56">
        <v>8.2600000000000007E-2</v>
      </c>
    </row>
    <row r="213" spans="1:26" x14ac:dyDescent="0.25">
      <c r="A213" s="61">
        <v>17</v>
      </c>
      <c r="B213" s="111" t="s">
        <v>31</v>
      </c>
      <c r="C213" s="111" t="s">
        <v>12</v>
      </c>
      <c r="D213" s="111" t="s">
        <v>11</v>
      </c>
      <c r="E213" s="111"/>
      <c r="F213" s="51">
        <v>1216</v>
      </c>
      <c r="G213" s="111">
        <v>1133</v>
      </c>
      <c r="H213" s="60">
        <v>0.93200000000000005</v>
      </c>
      <c r="I213" s="111">
        <v>1068</v>
      </c>
      <c r="J213" s="60">
        <v>0.878</v>
      </c>
      <c r="K213" s="111">
        <v>66</v>
      </c>
      <c r="L213" s="60">
        <v>5.4300000000000001E-2</v>
      </c>
      <c r="M213" s="51">
        <v>934</v>
      </c>
      <c r="N213" s="60">
        <v>0.76800000000000002</v>
      </c>
      <c r="O213" s="111">
        <v>340</v>
      </c>
      <c r="P213" s="60">
        <v>0.28000000000000003</v>
      </c>
      <c r="Q213" s="111">
        <v>422</v>
      </c>
      <c r="R213" s="60">
        <v>0.34699999999999998</v>
      </c>
      <c r="S213" s="111">
        <v>0</v>
      </c>
      <c r="T213" s="59">
        <v>0</v>
      </c>
      <c r="U213" s="51">
        <v>762</v>
      </c>
      <c r="V213" s="60">
        <v>0.627</v>
      </c>
      <c r="W213" s="111">
        <v>57</v>
      </c>
      <c r="X213" s="60">
        <v>4.6899999999999997E-2</v>
      </c>
      <c r="Y213" s="111">
        <v>311</v>
      </c>
      <c r="Z213" s="56">
        <v>0.25600000000000001</v>
      </c>
    </row>
    <row r="214" spans="1:26" x14ac:dyDescent="0.25">
      <c r="A214" s="61">
        <v>17</v>
      </c>
      <c r="B214" s="111" t="s">
        <v>31</v>
      </c>
      <c r="C214" s="111" t="s">
        <v>12</v>
      </c>
      <c r="D214" s="111" t="s">
        <v>35</v>
      </c>
      <c r="E214" s="111"/>
      <c r="F214" s="51">
        <v>27</v>
      </c>
      <c r="G214" s="111">
        <v>25</v>
      </c>
      <c r="H214" s="60">
        <v>0.92600000000000005</v>
      </c>
      <c r="I214" s="111">
        <v>23</v>
      </c>
      <c r="J214" s="60">
        <v>0.85199999999999998</v>
      </c>
      <c r="K214" s="111">
        <v>0</v>
      </c>
      <c r="L214" s="60">
        <v>0</v>
      </c>
      <c r="M214" s="51">
        <v>20</v>
      </c>
      <c r="N214" s="60">
        <v>0.74099999999999999</v>
      </c>
      <c r="O214" s="111">
        <v>9</v>
      </c>
      <c r="P214" s="60">
        <v>0.33300000000000002</v>
      </c>
      <c r="Q214" s="111">
        <v>7</v>
      </c>
      <c r="R214" s="60">
        <v>0.25900000000000001</v>
      </c>
      <c r="S214" s="111">
        <v>0</v>
      </c>
      <c r="T214" s="59">
        <v>0</v>
      </c>
      <c r="U214" s="51">
        <v>16</v>
      </c>
      <c r="V214" s="60">
        <v>0.59299999999999997</v>
      </c>
      <c r="W214" s="111">
        <v>2</v>
      </c>
      <c r="X214" s="60">
        <v>7.4099999999999999E-2</v>
      </c>
      <c r="Y214" s="111">
        <v>9</v>
      </c>
      <c r="Z214" s="56">
        <v>0.33300000000000002</v>
      </c>
    </row>
    <row r="215" spans="1:26" ht="30" x14ac:dyDescent="0.25">
      <c r="A215" s="61">
        <v>18</v>
      </c>
      <c r="B215" s="111" t="s">
        <v>32</v>
      </c>
      <c r="C215" s="111" t="s">
        <v>8</v>
      </c>
      <c r="D215" s="111" t="s">
        <v>9</v>
      </c>
      <c r="E215" s="111"/>
      <c r="F215" s="51">
        <v>165</v>
      </c>
      <c r="G215" s="111">
        <v>147</v>
      </c>
      <c r="H215" s="60">
        <v>0.89100000000000001</v>
      </c>
      <c r="I215" s="111">
        <v>125</v>
      </c>
      <c r="J215" s="60">
        <v>0.75800000000000001</v>
      </c>
      <c r="K215" s="111">
        <v>26</v>
      </c>
      <c r="L215" s="60">
        <v>0.158</v>
      </c>
      <c r="M215" s="51">
        <v>91</v>
      </c>
      <c r="N215" s="60">
        <v>0.55200000000000005</v>
      </c>
      <c r="O215" s="111">
        <v>21</v>
      </c>
      <c r="P215" s="60">
        <v>0.127</v>
      </c>
      <c r="Q215" s="111">
        <v>56</v>
      </c>
      <c r="R215" s="60">
        <v>0.33900000000000002</v>
      </c>
      <c r="S215" s="111">
        <v>0</v>
      </c>
      <c r="T215" s="59">
        <v>0</v>
      </c>
      <c r="U215" s="51">
        <v>77</v>
      </c>
      <c r="V215" s="60">
        <v>0.46700000000000003</v>
      </c>
      <c r="W215" s="111">
        <v>16</v>
      </c>
      <c r="X215" s="60">
        <v>9.7000000000000003E-2</v>
      </c>
      <c r="Y215" s="111">
        <v>14</v>
      </c>
      <c r="Z215" s="56">
        <v>8.48E-2</v>
      </c>
    </row>
    <row r="216" spans="1:26" x14ac:dyDescent="0.25">
      <c r="A216" s="61">
        <v>18</v>
      </c>
      <c r="B216" s="111" t="s">
        <v>32</v>
      </c>
      <c r="C216" s="111" t="s">
        <v>8</v>
      </c>
      <c r="D216" s="111" t="s">
        <v>10</v>
      </c>
      <c r="E216" s="111"/>
      <c r="F216" s="51">
        <v>1571</v>
      </c>
      <c r="G216" s="111">
        <v>1480</v>
      </c>
      <c r="H216" s="60">
        <v>0.94199999999999995</v>
      </c>
      <c r="I216" s="111">
        <v>1287</v>
      </c>
      <c r="J216" s="60">
        <v>0.81899999999999995</v>
      </c>
      <c r="K216" s="111">
        <v>165</v>
      </c>
      <c r="L216" s="60">
        <v>0.105</v>
      </c>
      <c r="M216" s="51">
        <v>973</v>
      </c>
      <c r="N216" s="60">
        <v>0.61899999999999999</v>
      </c>
      <c r="O216" s="111">
        <v>179</v>
      </c>
      <c r="P216" s="60">
        <v>0.114</v>
      </c>
      <c r="Q216" s="111">
        <v>548</v>
      </c>
      <c r="R216" s="60">
        <v>0.34899999999999998</v>
      </c>
      <c r="S216" s="111">
        <v>0</v>
      </c>
      <c r="T216" s="59">
        <v>0</v>
      </c>
      <c r="U216" s="51">
        <v>727</v>
      </c>
      <c r="V216" s="60">
        <v>0.46300000000000002</v>
      </c>
      <c r="W216" s="111">
        <v>98</v>
      </c>
      <c r="X216" s="59">
        <v>6.2399999999999997E-2</v>
      </c>
      <c r="Y216" s="111">
        <v>244</v>
      </c>
      <c r="Z216" s="56">
        <v>0.155</v>
      </c>
    </row>
    <row r="217" spans="1:26" x14ac:dyDescent="0.25">
      <c r="A217" s="61">
        <v>18</v>
      </c>
      <c r="B217" s="111" t="s">
        <v>32</v>
      </c>
      <c r="C217" s="111" t="s">
        <v>8</v>
      </c>
      <c r="D217" s="111" t="s">
        <v>11</v>
      </c>
      <c r="E217" s="111"/>
      <c r="F217" s="51">
        <v>1062</v>
      </c>
      <c r="G217" s="111">
        <v>992</v>
      </c>
      <c r="H217" s="60">
        <v>0.93400000000000005</v>
      </c>
      <c r="I217" s="111">
        <v>937</v>
      </c>
      <c r="J217" s="60">
        <v>0.88200000000000001</v>
      </c>
      <c r="K217" s="111">
        <v>43</v>
      </c>
      <c r="L217" s="60">
        <v>4.0500000000000001E-2</v>
      </c>
      <c r="M217" s="51">
        <v>792</v>
      </c>
      <c r="N217" s="60">
        <v>0.746</v>
      </c>
      <c r="O217" s="111">
        <v>278</v>
      </c>
      <c r="P217" s="60">
        <v>0.26200000000000001</v>
      </c>
      <c r="Q217" s="111">
        <v>398</v>
      </c>
      <c r="R217" s="60">
        <v>0.375</v>
      </c>
      <c r="S217" s="111">
        <v>0</v>
      </c>
      <c r="T217" s="59">
        <v>0</v>
      </c>
      <c r="U217" s="51">
        <v>676</v>
      </c>
      <c r="V217" s="60">
        <v>0.63700000000000001</v>
      </c>
      <c r="W217" s="111">
        <v>65</v>
      </c>
      <c r="X217" s="60">
        <v>6.1199999999999997E-2</v>
      </c>
      <c r="Y217" s="111">
        <v>368</v>
      </c>
      <c r="Z217" s="56">
        <v>0.34699999999999998</v>
      </c>
    </row>
    <row r="218" spans="1:26" x14ac:dyDescent="0.25">
      <c r="A218" s="61">
        <v>18</v>
      </c>
      <c r="B218" s="111" t="s">
        <v>32</v>
      </c>
      <c r="C218" s="111" t="s">
        <v>8</v>
      </c>
      <c r="D218" s="111" t="s">
        <v>35</v>
      </c>
      <c r="E218" s="111"/>
      <c r="F218" s="51">
        <v>43</v>
      </c>
      <c r="G218" s="111">
        <v>42</v>
      </c>
      <c r="H218" s="60">
        <v>0.97699999999999998</v>
      </c>
      <c r="I218" s="111">
        <v>42</v>
      </c>
      <c r="J218" s="60">
        <v>0.97699999999999998</v>
      </c>
      <c r="K218" s="111">
        <v>1</v>
      </c>
      <c r="L218" s="60">
        <v>2.3300000000000001E-2</v>
      </c>
      <c r="M218" s="51">
        <v>39</v>
      </c>
      <c r="N218" s="60">
        <v>0.90700000000000003</v>
      </c>
      <c r="O218" s="111">
        <v>19</v>
      </c>
      <c r="P218" s="60">
        <v>0.442</v>
      </c>
      <c r="Q218" s="111">
        <v>16</v>
      </c>
      <c r="R218" s="60">
        <v>0.372</v>
      </c>
      <c r="S218" s="111">
        <v>0</v>
      </c>
      <c r="T218" s="59">
        <v>0</v>
      </c>
      <c r="U218" s="51">
        <v>35</v>
      </c>
      <c r="V218" s="60">
        <v>0.81399999999999995</v>
      </c>
      <c r="W218" s="111">
        <v>1</v>
      </c>
      <c r="X218" s="60">
        <v>2.3300000000000001E-2</v>
      </c>
      <c r="Y218" s="111">
        <v>23</v>
      </c>
      <c r="Z218" s="56">
        <v>0.53500000000000003</v>
      </c>
    </row>
    <row r="219" spans="1:26" ht="30" x14ac:dyDescent="0.25">
      <c r="A219" s="61">
        <v>18</v>
      </c>
      <c r="B219" s="111" t="s">
        <v>32</v>
      </c>
      <c r="C219" s="111" t="s">
        <v>12</v>
      </c>
      <c r="D219" s="111" t="s">
        <v>9</v>
      </c>
      <c r="E219" s="111"/>
      <c r="F219" s="51">
        <v>175</v>
      </c>
      <c r="G219" s="111">
        <v>156</v>
      </c>
      <c r="H219" s="60">
        <v>0.89100000000000001</v>
      </c>
      <c r="I219" s="111">
        <v>123</v>
      </c>
      <c r="J219" s="60">
        <v>0.70299999999999996</v>
      </c>
      <c r="K219" s="111">
        <v>36</v>
      </c>
      <c r="L219" s="60">
        <v>0.20599999999999999</v>
      </c>
      <c r="M219" s="51">
        <v>83</v>
      </c>
      <c r="N219" s="60">
        <v>0.47399999999999998</v>
      </c>
      <c r="O219" s="111">
        <v>23</v>
      </c>
      <c r="P219" s="60">
        <v>0.13100000000000001</v>
      </c>
      <c r="Q219" s="111">
        <v>58</v>
      </c>
      <c r="R219" s="60">
        <v>0.33100000000000002</v>
      </c>
      <c r="S219" s="111">
        <v>0</v>
      </c>
      <c r="T219" s="59">
        <v>0</v>
      </c>
      <c r="U219" s="51">
        <v>81</v>
      </c>
      <c r="V219" s="60">
        <v>0.46300000000000002</v>
      </c>
      <c r="W219" s="111">
        <v>18</v>
      </c>
      <c r="X219" s="60">
        <v>0.10299999999999999</v>
      </c>
      <c r="Y219" s="111">
        <v>15</v>
      </c>
      <c r="Z219" s="56">
        <v>8.5699999999999998E-2</v>
      </c>
    </row>
    <row r="220" spans="1:26" x14ac:dyDescent="0.25">
      <c r="A220" s="61">
        <v>18</v>
      </c>
      <c r="B220" s="111" t="s">
        <v>32</v>
      </c>
      <c r="C220" s="111" t="s">
        <v>12</v>
      </c>
      <c r="D220" s="111" t="s">
        <v>10</v>
      </c>
      <c r="E220" s="111"/>
      <c r="F220" s="51">
        <v>1629</v>
      </c>
      <c r="G220" s="111">
        <v>1464</v>
      </c>
      <c r="H220" s="60">
        <v>0.89900000000000002</v>
      </c>
      <c r="I220" s="111">
        <v>1212</v>
      </c>
      <c r="J220" s="60">
        <v>0.74399999999999999</v>
      </c>
      <c r="K220" s="111">
        <v>277</v>
      </c>
      <c r="L220" s="60">
        <v>0.17</v>
      </c>
      <c r="M220" s="51">
        <v>913</v>
      </c>
      <c r="N220" s="60">
        <v>0.56000000000000005</v>
      </c>
      <c r="O220" s="111">
        <v>182</v>
      </c>
      <c r="P220" s="60">
        <v>0.112</v>
      </c>
      <c r="Q220" s="111">
        <v>466</v>
      </c>
      <c r="R220" s="60">
        <v>0.28599999999999998</v>
      </c>
      <c r="S220" s="111">
        <v>0</v>
      </c>
      <c r="T220" s="59">
        <v>0</v>
      </c>
      <c r="U220" s="51">
        <v>648</v>
      </c>
      <c r="V220" s="60">
        <v>0.39800000000000002</v>
      </c>
      <c r="W220" s="111">
        <v>80</v>
      </c>
      <c r="X220" s="59">
        <v>4.9099999999999998E-2</v>
      </c>
      <c r="Y220" s="111">
        <v>167</v>
      </c>
      <c r="Z220" s="56">
        <v>0.10299999999999999</v>
      </c>
    </row>
    <row r="221" spans="1:26" x14ac:dyDescent="0.25">
      <c r="A221" s="61">
        <v>18</v>
      </c>
      <c r="B221" s="111" t="s">
        <v>32</v>
      </c>
      <c r="C221" s="111" t="s">
        <v>12</v>
      </c>
      <c r="D221" s="111" t="s">
        <v>11</v>
      </c>
      <c r="E221" s="111"/>
      <c r="F221" s="51">
        <v>1209</v>
      </c>
      <c r="G221" s="111">
        <v>1113</v>
      </c>
      <c r="H221" s="60">
        <v>0.92100000000000004</v>
      </c>
      <c r="I221" s="111">
        <v>1001</v>
      </c>
      <c r="J221" s="60">
        <v>0.82799999999999996</v>
      </c>
      <c r="K221" s="111">
        <v>83</v>
      </c>
      <c r="L221" s="60">
        <v>6.8699999999999997E-2</v>
      </c>
      <c r="M221" s="51">
        <v>819</v>
      </c>
      <c r="N221" s="60">
        <v>0.67700000000000005</v>
      </c>
      <c r="O221" s="111">
        <v>257</v>
      </c>
      <c r="P221" s="60">
        <v>0.21299999999999999</v>
      </c>
      <c r="Q221" s="111">
        <v>413</v>
      </c>
      <c r="R221" s="60">
        <v>0.34200000000000003</v>
      </c>
      <c r="S221" s="111">
        <v>0</v>
      </c>
      <c r="T221" s="59">
        <v>0</v>
      </c>
      <c r="U221" s="51">
        <v>670</v>
      </c>
      <c r="V221" s="60">
        <v>0.55400000000000005</v>
      </c>
      <c r="W221" s="111">
        <v>76</v>
      </c>
      <c r="X221" s="60">
        <v>6.2899999999999998E-2</v>
      </c>
      <c r="Y221" s="111">
        <v>279</v>
      </c>
      <c r="Z221" s="56">
        <v>0.23100000000000001</v>
      </c>
    </row>
    <row r="222" spans="1:26" x14ac:dyDescent="0.25">
      <c r="A222" s="61">
        <v>18</v>
      </c>
      <c r="B222" s="111" t="s">
        <v>32</v>
      </c>
      <c r="C222" s="111" t="s">
        <v>12</v>
      </c>
      <c r="D222" s="111" t="s">
        <v>35</v>
      </c>
      <c r="E222" s="111"/>
      <c r="F222" s="51">
        <v>31</v>
      </c>
      <c r="G222" s="111">
        <v>27</v>
      </c>
      <c r="H222" s="60">
        <v>0.871</v>
      </c>
      <c r="I222" s="111">
        <v>25</v>
      </c>
      <c r="J222" s="60">
        <v>0.80600000000000005</v>
      </c>
      <c r="K222" s="111">
        <v>4</v>
      </c>
      <c r="L222" s="60">
        <v>0.129</v>
      </c>
      <c r="M222" s="51">
        <v>22</v>
      </c>
      <c r="N222" s="60">
        <v>0.71</v>
      </c>
      <c r="O222" s="111">
        <v>9</v>
      </c>
      <c r="P222" s="60">
        <v>0.28999999999999998</v>
      </c>
      <c r="Q222" s="111">
        <v>7</v>
      </c>
      <c r="R222" s="60">
        <v>0.22600000000000001</v>
      </c>
      <c r="S222" s="111">
        <v>0</v>
      </c>
      <c r="T222" s="59">
        <v>0</v>
      </c>
      <c r="U222" s="51">
        <v>16</v>
      </c>
      <c r="V222" s="60">
        <v>0.51600000000000001</v>
      </c>
      <c r="W222" s="111">
        <v>3</v>
      </c>
      <c r="X222" s="60">
        <v>9.6799999999999997E-2</v>
      </c>
      <c r="Y222" s="111">
        <v>11</v>
      </c>
      <c r="Z222" s="56">
        <v>0.35499999999999998</v>
      </c>
    </row>
    <row r="223" spans="1:26" ht="30" x14ac:dyDescent="0.25">
      <c r="A223" s="61">
        <v>19</v>
      </c>
      <c r="B223" s="111" t="s">
        <v>33</v>
      </c>
      <c r="C223" s="111" t="s">
        <v>8</v>
      </c>
      <c r="D223" s="111" t="s">
        <v>9</v>
      </c>
      <c r="E223" s="111"/>
      <c r="F223" s="51">
        <v>153</v>
      </c>
      <c r="G223" s="111">
        <v>132</v>
      </c>
      <c r="H223" s="60">
        <v>0.86299999999999999</v>
      </c>
      <c r="I223" s="111">
        <v>106</v>
      </c>
      <c r="J223" s="60">
        <v>0.69299999999999995</v>
      </c>
      <c r="K223" s="111">
        <v>17</v>
      </c>
      <c r="L223" s="60">
        <v>0.111</v>
      </c>
      <c r="M223" s="51">
        <v>96</v>
      </c>
      <c r="N223" s="60">
        <v>0.627</v>
      </c>
      <c r="O223" s="111">
        <v>30</v>
      </c>
      <c r="P223" s="60">
        <v>0.19600000000000001</v>
      </c>
      <c r="Q223" s="111">
        <v>43</v>
      </c>
      <c r="R223" s="60">
        <v>0.28100000000000003</v>
      </c>
      <c r="S223" s="111">
        <v>0</v>
      </c>
      <c r="T223" s="59">
        <v>0</v>
      </c>
      <c r="U223" s="51">
        <v>73</v>
      </c>
      <c r="V223" s="60">
        <v>0.47699999999999998</v>
      </c>
      <c r="W223" s="111">
        <v>10</v>
      </c>
      <c r="X223" s="60">
        <v>6.54E-2</v>
      </c>
      <c r="Y223" s="111">
        <v>30</v>
      </c>
      <c r="Z223" s="56">
        <v>0.19600000000000001</v>
      </c>
    </row>
    <row r="224" spans="1:26" x14ac:dyDescent="0.25">
      <c r="A224" s="61">
        <v>19</v>
      </c>
      <c r="B224" s="111" t="s">
        <v>33</v>
      </c>
      <c r="C224" s="111" t="s">
        <v>8</v>
      </c>
      <c r="D224" s="111" t="s">
        <v>10</v>
      </c>
      <c r="E224" s="111"/>
      <c r="F224" s="51">
        <v>5480</v>
      </c>
      <c r="G224" s="111">
        <v>5159</v>
      </c>
      <c r="H224" s="60">
        <v>0.94099999999999995</v>
      </c>
      <c r="I224" s="111">
        <v>4072</v>
      </c>
      <c r="J224" s="60">
        <v>0.74299999999999999</v>
      </c>
      <c r="K224" s="111">
        <v>948</v>
      </c>
      <c r="L224" s="60">
        <v>0.17299999999999999</v>
      </c>
      <c r="M224" s="51">
        <v>3703</v>
      </c>
      <c r="N224" s="60">
        <v>0.67600000000000005</v>
      </c>
      <c r="O224" s="111">
        <v>1062</v>
      </c>
      <c r="P224" s="60">
        <v>0.19400000000000001</v>
      </c>
      <c r="Q224" s="111">
        <v>2169</v>
      </c>
      <c r="R224" s="60">
        <v>0.39600000000000002</v>
      </c>
      <c r="S224" s="111">
        <v>0</v>
      </c>
      <c r="T224" s="59">
        <v>0</v>
      </c>
      <c r="U224" s="51">
        <v>3231</v>
      </c>
      <c r="V224" s="60">
        <v>0.59</v>
      </c>
      <c r="W224" s="111">
        <v>389</v>
      </c>
      <c r="X224" s="60">
        <v>7.0999999999999994E-2</v>
      </c>
      <c r="Y224" s="111">
        <v>1100</v>
      </c>
      <c r="Z224" s="56">
        <v>0.20100000000000001</v>
      </c>
    </row>
    <row r="225" spans="1:26" x14ac:dyDescent="0.25">
      <c r="A225" s="61">
        <v>19</v>
      </c>
      <c r="B225" s="111" t="s">
        <v>33</v>
      </c>
      <c r="C225" s="111" t="s">
        <v>8</v>
      </c>
      <c r="D225" s="111" t="s">
        <v>11</v>
      </c>
      <c r="E225" s="111"/>
      <c r="F225" s="51">
        <v>543</v>
      </c>
      <c r="G225" s="111">
        <v>490</v>
      </c>
      <c r="H225" s="60">
        <v>0.90200000000000002</v>
      </c>
      <c r="I225" s="111">
        <v>395</v>
      </c>
      <c r="J225" s="60">
        <v>0.72699999999999998</v>
      </c>
      <c r="K225" s="111">
        <v>55</v>
      </c>
      <c r="L225" s="60">
        <v>0.10100000000000001</v>
      </c>
      <c r="M225" s="51">
        <v>365</v>
      </c>
      <c r="N225" s="60">
        <v>0.67200000000000004</v>
      </c>
      <c r="O225" s="111">
        <v>150</v>
      </c>
      <c r="P225" s="60">
        <v>0.27600000000000002</v>
      </c>
      <c r="Q225" s="111">
        <v>155</v>
      </c>
      <c r="R225" s="60">
        <v>0.28499999999999998</v>
      </c>
      <c r="S225" s="111">
        <v>0</v>
      </c>
      <c r="T225" s="59">
        <v>0</v>
      </c>
      <c r="U225" s="51">
        <v>305</v>
      </c>
      <c r="V225" s="60">
        <v>0.56200000000000006</v>
      </c>
      <c r="W225" s="111">
        <v>31</v>
      </c>
      <c r="X225" s="60">
        <v>5.7099999999999998E-2</v>
      </c>
      <c r="Y225" s="111">
        <v>147</v>
      </c>
      <c r="Z225" s="56">
        <v>0.27100000000000002</v>
      </c>
    </row>
    <row r="226" spans="1:26" x14ac:dyDescent="0.25">
      <c r="A226" s="61">
        <v>19</v>
      </c>
      <c r="B226" s="111" t="s">
        <v>33</v>
      </c>
      <c r="C226" s="111" t="s">
        <v>8</v>
      </c>
      <c r="D226" s="111" t="s">
        <v>35</v>
      </c>
      <c r="E226" s="111"/>
      <c r="F226" s="51">
        <v>59</v>
      </c>
      <c r="G226" s="111">
        <v>54</v>
      </c>
      <c r="H226" s="60">
        <v>0.91500000000000004</v>
      </c>
      <c r="I226" s="111">
        <v>46</v>
      </c>
      <c r="J226" s="60">
        <v>0.78</v>
      </c>
      <c r="K226" s="111">
        <v>2</v>
      </c>
      <c r="L226" s="60">
        <v>3.39E-2</v>
      </c>
      <c r="M226" s="51">
        <v>42</v>
      </c>
      <c r="N226" s="60">
        <v>0.71199999999999997</v>
      </c>
      <c r="O226" s="111">
        <v>17</v>
      </c>
      <c r="P226" s="60">
        <v>0.28799999999999998</v>
      </c>
      <c r="Q226" s="111">
        <v>15</v>
      </c>
      <c r="R226" s="60">
        <v>0.254</v>
      </c>
      <c r="S226" s="111">
        <v>0</v>
      </c>
      <c r="T226" s="59">
        <v>0</v>
      </c>
      <c r="U226" s="51">
        <v>32</v>
      </c>
      <c r="V226" s="60">
        <v>0.54200000000000004</v>
      </c>
      <c r="W226" s="111">
        <v>2</v>
      </c>
      <c r="X226" s="60">
        <v>3.39E-2</v>
      </c>
      <c r="Y226" s="111">
        <v>16</v>
      </c>
      <c r="Z226" s="56">
        <v>0.27100000000000002</v>
      </c>
    </row>
    <row r="227" spans="1:26" ht="30" x14ac:dyDescent="0.25">
      <c r="A227" s="61">
        <v>19</v>
      </c>
      <c r="B227" s="111" t="s">
        <v>33</v>
      </c>
      <c r="C227" s="111" t="s">
        <v>12</v>
      </c>
      <c r="D227" s="111" t="s">
        <v>9</v>
      </c>
      <c r="E227" s="111"/>
      <c r="F227" s="51">
        <v>157</v>
      </c>
      <c r="G227" s="111">
        <v>132</v>
      </c>
      <c r="H227" s="60">
        <v>0.84099999999999997</v>
      </c>
      <c r="I227" s="111">
        <v>96</v>
      </c>
      <c r="J227" s="60">
        <v>0.61099999999999999</v>
      </c>
      <c r="K227" s="111">
        <v>20</v>
      </c>
      <c r="L227" s="60">
        <v>0.127</v>
      </c>
      <c r="M227" s="51">
        <v>87</v>
      </c>
      <c r="N227" s="60">
        <v>0.55400000000000005</v>
      </c>
      <c r="O227" s="111">
        <v>34</v>
      </c>
      <c r="P227" s="60">
        <v>0.217</v>
      </c>
      <c r="Q227" s="111">
        <v>47</v>
      </c>
      <c r="R227" s="60">
        <v>0.29899999999999999</v>
      </c>
      <c r="S227" s="111">
        <v>0</v>
      </c>
      <c r="T227" s="59">
        <v>0</v>
      </c>
      <c r="U227" s="51">
        <v>81</v>
      </c>
      <c r="V227" s="60">
        <v>0.51600000000000001</v>
      </c>
      <c r="W227" s="111">
        <v>16</v>
      </c>
      <c r="X227" s="60">
        <v>0.10199999999999999</v>
      </c>
      <c r="Y227" s="111">
        <v>10</v>
      </c>
      <c r="Z227" s="56">
        <v>6.3700000000000007E-2</v>
      </c>
    </row>
    <row r="228" spans="1:26" x14ac:dyDescent="0.25">
      <c r="A228" s="61">
        <v>19</v>
      </c>
      <c r="B228" s="111" t="s">
        <v>33</v>
      </c>
      <c r="C228" s="111" t="s">
        <v>12</v>
      </c>
      <c r="D228" s="111" t="s">
        <v>10</v>
      </c>
      <c r="E228" s="111"/>
      <c r="F228" s="51">
        <v>5729</v>
      </c>
      <c r="G228" s="111">
        <v>5343</v>
      </c>
      <c r="H228" s="60">
        <v>0.93300000000000005</v>
      </c>
      <c r="I228" s="111">
        <v>3872</v>
      </c>
      <c r="J228" s="60">
        <v>0.67600000000000005</v>
      </c>
      <c r="K228" s="111">
        <v>1381</v>
      </c>
      <c r="L228" s="60">
        <v>0.24099999999999999</v>
      </c>
      <c r="M228" s="51">
        <v>3556</v>
      </c>
      <c r="N228" s="60">
        <v>0.621</v>
      </c>
      <c r="O228" s="111">
        <v>990</v>
      </c>
      <c r="P228" s="60">
        <v>0.17299999999999999</v>
      </c>
      <c r="Q228" s="111">
        <v>2011</v>
      </c>
      <c r="R228" s="60">
        <v>0.35099999999999998</v>
      </c>
      <c r="S228" s="111">
        <v>0</v>
      </c>
      <c r="T228" s="59">
        <v>0</v>
      </c>
      <c r="U228" s="51">
        <v>3001</v>
      </c>
      <c r="V228" s="60">
        <v>0.52400000000000002</v>
      </c>
      <c r="W228" s="111">
        <v>444</v>
      </c>
      <c r="X228" s="60">
        <v>7.7499999999999999E-2</v>
      </c>
      <c r="Y228" s="111">
        <v>743</v>
      </c>
      <c r="Z228" s="56">
        <v>0.13</v>
      </c>
    </row>
    <row r="229" spans="1:26" x14ac:dyDescent="0.25">
      <c r="A229" s="61">
        <v>19</v>
      </c>
      <c r="B229" s="111" t="s">
        <v>33</v>
      </c>
      <c r="C229" s="111" t="s">
        <v>12</v>
      </c>
      <c r="D229" s="111" t="s">
        <v>11</v>
      </c>
      <c r="E229" s="111"/>
      <c r="F229" s="51">
        <v>554</v>
      </c>
      <c r="G229" s="111">
        <v>482</v>
      </c>
      <c r="H229" s="60">
        <v>0.87</v>
      </c>
      <c r="I229" s="111">
        <v>385</v>
      </c>
      <c r="J229" s="60">
        <v>0.69499999999999995</v>
      </c>
      <c r="K229" s="111">
        <v>70</v>
      </c>
      <c r="L229" s="60">
        <v>0.126</v>
      </c>
      <c r="M229" s="51">
        <v>340</v>
      </c>
      <c r="N229" s="60">
        <v>0.61399999999999999</v>
      </c>
      <c r="O229" s="111">
        <v>118</v>
      </c>
      <c r="P229" s="60">
        <v>0.21299999999999999</v>
      </c>
      <c r="Q229" s="111">
        <v>150</v>
      </c>
      <c r="R229" s="60">
        <v>0.27100000000000002</v>
      </c>
      <c r="S229" s="111">
        <v>0</v>
      </c>
      <c r="T229" s="59">
        <v>0</v>
      </c>
      <c r="U229" s="51">
        <v>268</v>
      </c>
      <c r="V229" s="60">
        <v>0.48399999999999999</v>
      </c>
      <c r="W229" s="111">
        <v>40</v>
      </c>
      <c r="X229" s="60">
        <v>7.22E-2</v>
      </c>
      <c r="Y229" s="111">
        <v>102</v>
      </c>
      <c r="Z229" s="56">
        <v>0.184</v>
      </c>
    </row>
    <row r="230" spans="1:26" x14ac:dyDescent="0.25">
      <c r="A230" s="61">
        <v>19</v>
      </c>
      <c r="B230" s="111" t="s">
        <v>33</v>
      </c>
      <c r="C230" s="111" t="s">
        <v>12</v>
      </c>
      <c r="D230" s="111" t="s">
        <v>35</v>
      </c>
      <c r="E230" s="111"/>
      <c r="F230" s="51">
        <v>73</v>
      </c>
      <c r="G230" s="111">
        <v>65</v>
      </c>
      <c r="H230" s="60">
        <v>0.89</v>
      </c>
      <c r="I230" s="111">
        <v>49</v>
      </c>
      <c r="J230" s="60">
        <v>0.67100000000000004</v>
      </c>
      <c r="K230" s="111">
        <v>9</v>
      </c>
      <c r="L230" s="60">
        <v>0.123</v>
      </c>
      <c r="M230" s="51">
        <v>47</v>
      </c>
      <c r="N230" s="60">
        <v>0.64400000000000002</v>
      </c>
      <c r="O230" s="111">
        <v>16</v>
      </c>
      <c r="P230" s="60">
        <v>0.219</v>
      </c>
      <c r="Q230" s="111">
        <v>23</v>
      </c>
      <c r="R230" s="60">
        <v>0.315</v>
      </c>
      <c r="S230" s="111">
        <v>0</v>
      </c>
      <c r="T230" s="59">
        <v>0</v>
      </c>
      <c r="U230" s="51">
        <v>39</v>
      </c>
      <c r="V230" s="60">
        <v>0.53400000000000003</v>
      </c>
      <c r="W230" s="111">
        <v>5</v>
      </c>
      <c r="X230" s="60">
        <v>6.8500000000000005E-2</v>
      </c>
      <c r="Y230" s="111">
        <v>14</v>
      </c>
      <c r="Z230" s="56">
        <v>0.192</v>
      </c>
    </row>
    <row r="231" spans="1:26" ht="30" x14ac:dyDescent="0.25">
      <c r="A231" s="61">
        <v>20</v>
      </c>
      <c r="B231" s="111" t="s">
        <v>34</v>
      </c>
      <c r="C231" s="111" t="s">
        <v>8</v>
      </c>
      <c r="D231" s="111" t="s">
        <v>9</v>
      </c>
      <c r="E231" s="111"/>
      <c r="F231" s="51">
        <v>974</v>
      </c>
      <c r="G231" s="111">
        <v>894</v>
      </c>
      <c r="H231" s="60">
        <v>0.91800000000000004</v>
      </c>
      <c r="I231" s="111">
        <v>694</v>
      </c>
      <c r="J231" s="60">
        <v>0.71299999999999997</v>
      </c>
      <c r="K231" s="111">
        <v>172</v>
      </c>
      <c r="L231" s="60">
        <v>0.17699999999999999</v>
      </c>
      <c r="M231" s="51">
        <v>587</v>
      </c>
      <c r="N231" s="60">
        <v>0.60299999999999998</v>
      </c>
      <c r="O231" s="111">
        <v>208</v>
      </c>
      <c r="P231" s="60">
        <v>0.214</v>
      </c>
      <c r="Q231" s="111">
        <v>337</v>
      </c>
      <c r="R231" s="60">
        <v>0.34599999999999997</v>
      </c>
      <c r="S231" s="111">
        <v>0</v>
      </c>
      <c r="T231" s="59">
        <v>0</v>
      </c>
      <c r="U231" s="51">
        <v>545</v>
      </c>
      <c r="V231" s="60">
        <v>0.56000000000000005</v>
      </c>
      <c r="W231" s="111">
        <v>91</v>
      </c>
      <c r="X231" s="60">
        <v>9.3399999999999997E-2</v>
      </c>
      <c r="Y231" s="111">
        <v>183</v>
      </c>
      <c r="Z231" s="56">
        <v>0.188</v>
      </c>
    </row>
    <row r="232" spans="1:26" x14ac:dyDescent="0.25">
      <c r="A232" s="61">
        <v>20</v>
      </c>
      <c r="B232" s="111" t="s">
        <v>34</v>
      </c>
      <c r="C232" s="111" t="s">
        <v>8</v>
      </c>
      <c r="D232" s="111" t="s">
        <v>10</v>
      </c>
      <c r="E232" s="111"/>
      <c r="F232" s="51">
        <v>8156</v>
      </c>
      <c r="G232" s="111">
        <v>7677</v>
      </c>
      <c r="H232" s="60">
        <v>0.94099999999999995</v>
      </c>
      <c r="I232" s="111">
        <v>6077</v>
      </c>
      <c r="J232" s="60">
        <v>0.745</v>
      </c>
      <c r="K232" s="111">
        <v>1411</v>
      </c>
      <c r="L232" s="60">
        <v>0.17299999999999999</v>
      </c>
      <c r="M232" s="51">
        <v>5180</v>
      </c>
      <c r="N232" s="60">
        <v>0.63500000000000001</v>
      </c>
      <c r="O232" s="111">
        <v>1191</v>
      </c>
      <c r="P232" s="60">
        <v>0.14599999999999999</v>
      </c>
      <c r="Q232" s="111">
        <v>3059</v>
      </c>
      <c r="R232" s="60">
        <v>0.375</v>
      </c>
      <c r="S232" s="111">
        <v>0</v>
      </c>
      <c r="T232" s="59">
        <v>0</v>
      </c>
      <c r="U232" s="51">
        <v>4250</v>
      </c>
      <c r="V232" s="60">
        <v>0.52100000000000002</v>
      </c>
      <c r="W232" s="111">
        <v>533</v>
      </c>
      <c r="X232" s="60">
        <v>6.54E-2</v>
      </c>
      <c r="Y232" s="111">
        <v>1380</v>
      </c>
      <c r="Z232" s="56">
        <v>0.16900000000000001</v>
      </c>
    </row>
    <row r="233" spans="1:26" x14ac:dyDescent="0.25">
      <c r="A233" s="61">
        <v>20</v>
      </c>
      <c r="B233" s="111" t="s">
        <v>34</v>
      </c>
      <c r="C233" s="111" t="s">
        <v>8</v>
      </c>
      <c r="D233" s="111" t="s">
        <v>11</v>
      </c>
      <c r="E233" s="111"/>
      <c r="F233" s="51">
        <v>3435</v>
      </c>
      <c r="G233" s="111">
        <v>3238</v>
      </c>
      <c r="H233" s="60">
        <v>0.94299999999999995</v>
      </c>
      <c r="I233" s="111">
        <v>2824</v>
      </c>
      <c r="J233" s="60">
        <v>0.82199999999999995</v>
      </c>
      <c r="K233" s="111">
        <v>287</v>
      </c>
      <c r="L233" s="60">
        <v>8.3599999999999994E-2</v>
      </c>
      <c r="M233" s="51">
        <v>2650</v>
      </c>
      <c r="N233" s="60">
        <v>0.77100000000000002</v>
      </c>
      <c r="O233" s="111">
        <v>1209</v>
      </c>
      <c r="P233" s="60">
        <v>0.35199999999999998</v>
      </c>
      <c r="Q233" s="111">
        <v>1099</v>
      </c>
      <c r="R233" s="60">
        <v>0.32</v>
      </c>
      <c r="S233" s="111">
        <v>0</v>
      </c>
      <c r="T233" s="59">
        <v>0</v>
      </c>
      <c r="U233" s="51">
        <v>2308</v>
      </c>
      <c r="V233" s="60">
        <v>0.67200000000000004</v>
      </c>
      <c r="W233" s="111">
        <v>193</v>
      </c>
      <c r="X233" s="60">
        <v>5.62E-2</v>
      </c>
      <c r="Y233" s="111">
        <v>1285</v>
      </c>
      <c r="Z233" s="56">
        <v>0.374</v>
      </c>
    </row>
    <row r="234" spans="1:26" x14ac:dyDescent="0.25">
      <c r="A234" s="61">
        <v>20</v>
      </c>
      <c r="B234" s="111" t="s">
        <v>34</v>
      </c>
      <c r="C234" s="111" t="s">
        <v>8</v>
      </c>
      <c r="D234" s="111" t="s">
        <v>35</v>
      </c>
      <c r="E234" s="111"/>
      <c r="F234" s="51">
        <v>209</v>
      </c>
      <c r="G234" s="111">
        <v>185</v>
      </c>
      <c r="H234" s="60">
        <v>0.88500000000000001</v>
      </c>
      <c r="I234" s="111">
        <v>162</v>
      </c>
      <c r="J234" s="60">
        <v>0.77500000000000002</v>
      </c>
      <c r="K234" s="111">
        <v>19</v>
      </c>
      <c r="L234" s="60">
        <v>9.0899999999999995E-2</v>
      </c>
      <c r="M234" s="51">
        <v>161</v>
      </c>
      <c r="N234" s="60">
        <v>0.77</v>
      </c>
      <c r="O234" s="111">
        <v>84</v>
      </c>
      <c r="P234" s="60">
        <v>0.40200000000000002</v>
      </c>
      <c r="Q234" s="111">
        <v>57</v>
      </c>
      <c r="R234" s="60">
        <v>0.27300000000000002</v>
      </c>
      <c r="S234" s="111">
        <v>0</v>
      </c>
      <c r="T234" s="59">
        <v>0</v>
      </c>
      <c r="U234" s="51">
        <v>141</v>
      </c>
      <c r="V234" s="60">
        <v>0.67500000000000004</v>
      </c>
      <c r="W234" s="111">
        <v>11</v>
      </c>
      <c r="X234" s="60">
        <v>5.2600000000000001E-2</v>
      </c>
      <c r="Y234" s="111">
        <v>76</v>
      </c>
      <c r="Z234" s="56">
        <v>0.36399999999999999</v>
      </c>
    </row>
    <row r="235" spans="1:26" ht="30" x14ac:dyDescent="0.25">
      <c r="A235" s="61">
        <v>20</v>
      </c>
      <c r="B235" s="111" t="s">
        <v>34</v>
      </c>
      <c r="C235" s="111" t="s">
        <v>12</v>
      </c>
      <c r="D235" s="111" t="s">
        <v>9</v>
      </c>
      <c r="E235" s="111"/>
      <c r="F235" s="51">
        <v>996</v>
      </c>
      <c r="G235" s="111">
        <v>903</v>
      </c>
      <c r="H235" s="60">
        <v>0.90700000000000003</v>
      </c>
      <c r="I235" s="111">
        <v>629</v>
      </c>
      <c r="J235" s="60">
        <v>0.63200000000000001</v>
      </c>
      <c r="K235" s="111">
        <v>235</v>
      </c>
      <c r="L235" s="60">
        <v>0.23599999999999999</v>
      </c>
      <c r="M235" s="51">
        <v>536</v>
      </c>
      <c r="N235" s="60">
        <v>0.53800000000000003</v>
      </c>
      <c r="O235" s="111">
        <v>164</v>
      </c>
      <c r="P235" s="60">
        <v>0.16500000000000001</v>
      </c>
      <c r="Q235" s="111">
        <v>316</v>
      </c>
      <c r="R235" s="60">
        <v>0.317</v>
      </c>
      <c r="S235" s="111">
        <v>0</v>
      </c>
      <c r="T235" s="59">
        <v>0</v>
      </c>
      <c r="U235" s="51">
        <v>480</v>
      </c>
      <c r="V235" s="60">
        <v>0.48199999999999998</v>
      </c>
      <c r="W235" s="111">
        <v>91</v>
      </c>
      <c r="X235" s="60">
        <v>9.1399999999999995E-2</v>
      </c>
      <c r="Y235" s="111">
        <v>103</v>
      </c>
      <c r="Z235" s="56">
        <v>0.10299999999999999</v>
      </c>
    </row>
    <row r="236" spans="1:26" x14ac:dyDescent="0.25">
      <c r="A236" s="61">
        <v>20</v>
      </c>
      <c r="B236" s="111" t="s">
        <v>34</v>
      </c>
      <c r="C236" s="111" t="s">
        <v>12</v>
      </c>
      <c r="D236" s="111" t="s">
        <v>10</v>
      </c>
      <c r="E236" s="111"/>
      <c r="F236" s="51">
        <v>8753</v>
      </c>
      <c r="G236" s="111">
        <v>8212</v>
      </c>
      <c r="H236" s="60">
        <v>0.93799999999999994</v>
      </c>
      <c r="I236" s="111">
        <v>5932</v>
      </c>
      <c r="J236" s="60">
        <v>0.67800000000000005</v>
      </c>
      <c r="K236" s="111">
        <v>2125</v>
      </c>
      <c r="L236" s="60">
        <v>0.24299999999999999</v>
      </c>
      <c r="M236" s="51">
        <v>5176</v>
      </c>
      <c r="N236" s="60">
        <v>0.59099999999999997</v>
      </c>
      <c r="O236" s="111">
        <v>920</v>
      </c>
      <c r="P236" s="60">
        <v>0.105</v>
      </c>
      <c r="Q236" s="111">
        <v>2922</v>
      </c>
      <c r="R236" s="60">
        <v>0.33400000000000002</v>
      </c>
      <c r="S236" s="111">
        <v>0</v>
      </c>
      <c r="T236" s="59">
        <v>0</v>
      </c>
      <c r="U236" s="51">
        <v>3842</v>
      </c>
      <c r="V236" s="60">
        <v>0.439</v>
      </c>
      <c r="W236" s="111">
        <v>503</v>
      </c>
      <c r="X236" s="60">
        <v>5.7500000000000002E-2</v>
      </c>
      <c r="Y236" s="111">
        <v>957</v>
      </c>
      <c r="Z236" s="56">
        <v>0.109</v>
      </c>
    </row>
    <row r="237" spans="1:26" x14ac:dyDescent="0.25">
      <c r="A237" s="61">
        <v>20</v>
      </c>
      <c r="B237" s="111" t="s">
        <v>34</v>
      </c>
      <c r="C237" s="111" t="s">
        <v>12</v>
      </c>
      <c r="D237" s="111" t="s">
        <v>11</v>
      </c>
      <c r="E237" s="111"/>
      <c r="F237" s="51">
        <v>3781</v>
      </c>
      <c r="G237" s="111">
        <v>3508</v>
      </c>
      <c r="H237" s="60">
        <v>0.92800000000000005</v>
      </c>
      <c r="I237" s="111">
        <v>2935</v>
      </c>
      <c r="J237" s="60">
        <v>0.77600000000000002</v>
      </c>
      <c r="K237" s="111">
        <v>462</v>
      </c>
      <c r="L237" s="60">
        <v>0.122</v>
      </c>
      <c r="M237" s="51">
        <v>2768</v>
      </c>
      <c r="N237" s="60">
        <v>0.73199999999999998</v>
      </c>
      <c r="O237" s="111">
        <v>1075</v>
      </c>
      <c r="P237" s="60">
        <v>0.28399999999999997</v>
      </c>
      <c r="Q237" s="111">
        <v>1191</v>
      </c>
      <c r="R237" s="60">
        <v>0.315</v>
      </c>
      <c r="S237" s="111">
        <v>0</v>
      </c>
      <c r="T237" s="59">
        <v>0</v>
      </c>
      <c r="U237" s="51">
        <v>2266</v>
      </c>
      <c r="V237" s="60">
        <v>0.59899999999999998</v>
      </c>
      <c r="W237" s="111">
        <v>199</v>
      </c>
      <c r="X237" s="60">
        <v>5.2600000000000001E-2</v>
      </c>
      <c r="Y237" s="111">
        <v>929</v>
      </c>
      <c r="Z237" s="56">
        <v>0.246</v>
      </c>
    </row>
    <row r="238" spans="1:26" x14ac:dyDescent="0.25">
      <c r="A238" s="61">
        <v>20</v>
      </c>
      <c r="B238" s="111" t="s">
        <v>34</v>
      </c>
      <c r="C238" s="111" t="s">
        <v>12</v>
      </c>
      <c r="D238" s="111" t="s">
        <v>35</v>
      </c>
      <c r="E238" s="111"/>
      <c r="F238" s="51">
        <v>203</v>
      </c>
      <c r="G238" s="111">
        <v>190</v>
      </c>
      <c r="H238" s="60">
        <v>0.93600000000000005</v>
      </c>
      <c r="I238" s="111">
        <v>162</v>
      </c>
      <c r="J238" s="60">
        <v>0.79800000000000004</v>
      </c>
      <c r="K238" s="111">
        <v>19</v>
      </c>
      <c r="L238" s="60">
        <v>9.3600000000000003E-2</v>
      </c>
      <c r="M238" s="51">
        <v>150</v>
      </c>
      <c r="N238" s="60">
        <v>0.73899999999999999</v>
      </c>
      <c r="O238" s="111">
        <v>69</v>
      </c>
      <c r="P238" s="60">
        <v>0.34</v>
      </c>
      <c r="Q238" s="111">
        <v>53</v>
      </c>
      <c r="R238" s="60">
        <v>0.26100000000000001</v>
      </c>
      <c r="S238" s="111">
        <v>0</v>
      </c>
      <c r="T238" s="59">
        <v>0</v>
      </c>
      <c r="U238" s="51">
        <v>122</v>
      </c>
      <c r="V238" s="60">
        <v>0.60099999999999998</v>
      </c>
      <c r="W238" s="111">
        <v>8</v>
      </c>
      <c r="X238" s="60">
        <v>3.9399999999999998E-2</v>
      </c>
      <c r="Y238" s="111">
        <v>61</v>
      </c>
      <c r="Z238" s="56">
        <v>0.3</v>
      </c>
    </row>
    <row r="239" spans="1:26" ht="45" x14ac:dyDescent="0.25">
      <c r="A239" s="61"/>
      <c r="B239" s="111"/>
      <c r="C239" s="111"/>
      <c r="D239" s="111" t="s">
        <v>9</v>
      </c>
      <c r="E239" s="111" t="s">
        <v>13</v>
      </c>
      <c r="F239" s="51">
        <v>16624</v>
      </c>
      <c r="G239" s="111">
        <v>15524</v>
      </c>
      <c r="H239" s="60">
        <v>0.93400000000000005</v>
      </c>
      <c r="I239" s="111">
        <v>13456</v>
      </c>
      <c r="J239" s="60">
        <v>0.80900000000000005</v>
      </c>
      <c r="K239" s="111">
        <v>1879</v>
      </c>
      <c r="L239" s="60">
        <v>0.113</v>
      </c>
      <c r="M239" s="51">
        <v>12024</v>
      </c>
      <c r="N239" s="60">
        <v>0.72299999999999998</v>
      </c>
      <c r="O239" s="111">
        <v>4647</v>
      </c>
      <c r="P239" s="60">
        <v>0.28000000000000003</v>
      </c>
      <c r="Q239" s="111">
        <v>6258</v>
      </c>
      <c r="R239" s="60">
        <v>0.376</v>
      </c>
      <c r="S239" s="111">
        <v>0</v>
      </c>
      <c r="T239" s="59">
        <v>0</v>
      </c>
      <c r="U239" s="51">
        <v>10905</v>
      </c>
      <c r="V239" s="60">
        <v>0.65600000000000003</v>
      </c>
      <c r="W239" s="111">
        <v>1385</v>
      </c>
      <c r="X239" s="60">
        <v>8.3299999999999999E-2</v>
      </c>
      <c r="Y239" s="111">
        <v>3284</v>
      </c>
      <c r="Z239" s="56">
        <v>0.19800000000000001</v>
      </c>
    </row>
    <row r="240" spans="1:26" ht="45.75" thickBot="1" x14ac:dyDescent="0.3">
      <c r="A240" s="63"/>
      <c r="B240" s="116"/>
      <c r="C240" s="116"/>
      <c r="D240" s="116" t="s">
        <v>10</v>
      </c>
      <c r="E240" s="116" t="s">
        <v>13</v>
      </c>
      <c r="F240" s="50">
        <v>32604</v>
      </c>
      <c r="G240" s="116">
        <v>30693</v>
      </c>
      <c r="H240" s="57">
        <v>0.94099999999999995</v>
      </c>
      <c r="I240" s="116">
        <v>25905</v>
      </c>
      <c r="J240" s="57">
        <v>0.79500000000000004</v>
      </c>
      <c r="K240" s="116">
        <v>4270</v>
      </c>
      <c r="L240" s="57">
        <v>0.13100000000000001</v>
      </c>
      <c r="M240" s="50">
        <v>23526</v>
      </c>
      <c r="N240" s="57">
        <v>0.72199999999999998</v>
      </c>
      <c r="O240" s="116">
        <v>6698</v>
      </c>
      <c r="P240" s="57">
        <v>0.20499999999999999</v>
      </c>
      <c r="Q240" s="116">
        <v>12889</v>
      </c>
      <c r="R240" s="57">
        <v>0.39500000000000002</v>
      </c>
      <c r="S240" s="116">
        <v>0</v>
      </c>
      <c r="T240" s="64">
        <v>0</v>
      </c>
      <c r="U240" s="50">
        <v>19587</v>
      </c>
      <c r="V240" s="57">
        <v>0.60099999999999998</v>
      </c>
      <c r="W240" s="116">
        <v>1955</v>
      </c>
      <c r="X240" s="57">
        <v>0.06</v>
      </c>
      <c r="Y240" s="116">
        <v>7238</v>
      </c>
      <c r="Z240" s="58">
        <v>0.222</v>
      </c>
    </row>
    <row r="241" spans="1:26" ht="45" x14ac:dyDescent="0.25">
      <c r="A241" s="61"/>
      <c r="B241" s="111"/>
      <c r="C241" s="111"/>
      <c r="D241" s="111" t="s">
        <v>11</v>
      </c>
      <c r="E241" s="111" t="s">
        <v>13</v>
      </c>
      <c r="F241" s="51">
        <v>102757</v>
      </c>
      <c r="G241" s="111">
        <v>97695</v>
      </c>
      <c r="H241" s="59">
        <v>0.95099999999999996</v>
      </c>
      <c r="I241" s="111">
        <v>90238</v>
      </c>
      <c r="J241" s="59">
        <v>0.878</v>
      </c>
      <c r="K241" s="111">
        <v>5514</v>
      </c>
      <c r="L241" s="59">
        <v>5.3699999999999998E-2</v>
      </c>
      <c r="M241" s="51">
        <v>82821</v>
      </c>
      <c r="N241" s="59">
        <v>0.80600000000000005</v>
      </c>
      <c r="O241" s="111">
        <v>30787</v>
      </c>
      <c r="P241" s="59">
        <v>0.3</v>
      </c>
      <c r="Q241" s="111">
        <v>40083</v>
      </c>
      <c r="R241" s="59">
        <v>0.39</v>
      </c>
      <c r="S241" s="111">
        <v>0</v>
      </c>
      <c r="T241" s="59">
        <v>0</v>
      </c>
      <c r="U241" s="51">
        <v>70870</v>
      </c>
      <c r="V241" s="59">
        <v>0.69</v>
      </c>
      <c r="W241" s="111">
        <v>5609</v>
      </c>
      <c r="X241" s="59">
        <v>5.4600000000000003E-2</v>
      </c>
      <c r="Y241" s="111">
        <v>34808</v>
      </c>
      <c r="Z241" s="62">
        <v>0.33900000000000002</v>
      </c>
    </row>
    <row r="242" spans="1:26" ht="45" x14ac:dyDescent="0.25">
      <c r="A242" s="61"/>
      <c r="B242" s="111"/>
      <c r="C242" s="111"/>
      <c r="D242" s="111" t="s">
        <v>35</v>
      </c>
      <c r="E242" s="111" t="s">
        <v>13</v>
      </c>
      <c r="F242" s="51">
        <v>7116</v>
      </c>
      <c r="G242" s="111">
        <v>6730</v>
      </c>
      <c r="H242" s="59">
        <v>0.94599999999999995</v>
      </c>
      <c r="I242" s="111">
        <v>6346</v>
      </c>
      <c r="J242" s="59">
        <v>0.89200000000000002</v>
      </c>
      <c r="K242" s="111">
        <v>246</v>
      </c>
      <c r="L242" s="59">
        <v>3.4599999999999999E-2</v>
      </c>
      <c r="M242" s="51">
        <v>5945</v>
      </c>
      <c r="N242" s="59">
        <v>0.83499999999999996</v>
      </c>
      <c r="O242" s="111">
        <v>3082</v>
      </c>
      <c r="P242" s="59">
        <v>0.433</v>
      </c>
      <c r="Q242" s="111">
        <v>1802</v>
      </c>
      <c r="R242" s="59">
        <v>0.253</v>
      </c>
      <c r="S242" s="111">
        <v>0</v>
      </c>
      <c r="T242" s="59">
        <v>0</v>
      </c>
      <c r="U242" s="51">
        <v>4884</v>
      </c>
      <c r="V242" s="59">
        <v>0.68600000000000005</v>
      </c>
      <c r="W242" s="111">
        <v>306</v>
      </c>
      <c r="X242" s="59">
        <v>4.2999999999999997E-2</v>
      </c>
      <c r="Y242" s="111">
        <v>3044</v>
      </c>
      <c r="Z242" s="62">
        <v>0.42799999999999999</v>
      </c>
    </row>
    <row r="243" spans="1:26" ht="30" x14ac:dyDescent="0.25">
      <c r="A243" s="61"/>
      <c r="B243" s="111"/>
      <c r="C243" s="111"/>
      <c r="D243" s="111" t="s">
        <v>9</v>
      </c>
      <c r="E243" s="111" t="s">
        <v>14</v>
      </c>
      <c r="F243" s="51">
        <v>31082</v>
      </c>
      <c r="G243" s="111">
        <v>28798</v>
      </c>
      <c r="H243" s="59">
        <v>0.92700000000000005</v>
      </c>
      <c r="I243" s="111">
        <v>22280</v>
      </c>
      <c r="J243" s="59">
        <v>0.71699999999999997</v>
      </c>
      <c r="K243" s="111">
        <v>6074</v>
      </c>
      <c r="L243" s="59">
        <v>0.19500000000000001</v>
      </c>
      <c r="M243" s="51">
        <v>17764</v>
      </c>
      <c r="N243" s="59">
        <v>0.57199999999999995</v>
      </c>
      <c r="O243" s="111">
        <v>4776</v>
      </c>
      <c r="P243" s="59">
        <v>0.154</v>
      </c>
      <c r="Q243" s="111">
        <v>10313</v>
      </c>
      <c r="R243" s="59">
        <v>0.33200000000000002</v>
      </c>
      <c r="S243" s="111">
        <v>0</v>
      </c>
      <c r="T243" s="59">
        <v>0</v>
      </c>
      <c r="U243" s="51">
        <v>15089</v>
      </c>
      <c r="V243" s="59">
        <v>0.48499999999999999</v>
      </c>
      <c r="W243" s="111">
        <v>2861</v>
      </c>
      <c r="X243" s="59">
        <v>9.1999999999999998E-2</v>
      </c>
      <c r="Y243" s="111">
        <v>2735</v>
      </c>
      <c r="Z243" s="62">
        <v>8.7999999999999995E-2</v>
      </c>
    </row>
    <row r="244" spans="1:26" ht="30" x14ac:dyDescent="0.25">
      <c r="A244" s="61"/>
      <c r="B244" s="111"/>
      <c r="C244" s="111"/>
      <c r="D244" s="111" t="s">
        <v>10</v>
      </c>
      <c r="E244" s="111" t="s">
        <v>14</v>
      </c>
      <c r="F244" s="51">
        <v>106833</v>
      </c>
      <c r="G244" s="111">
        <v>99330</v>
      </c>
      <c r="H244" s="59">
        <v>0.93</v>
      </c>
      <c r="I244" s="111">
        <v>75146</v>
      </c>
      <c r="J244" s="59">
        <v>0.70299999999999996</v>
      </c>
      <c r="K244" s="111">
        <v>21964</v>
      </c>
      <c r="L244" s="59">
        <v>0.20599999999999999</v>
      </c>
      <c r="M244" s="51">
        <v>62626</v>
      </c>
      <c r="N244" s="59">
        <v>0.58599999999999997</v>
      </c>
      <c r="O244" s="111">
        <v>10488</v>
      </c>
      <c r="P244" s="59">
        <v>9.8199999999999996E-2</v>
      </c>
      <c r="Q244" s="111">
        <v>32191</v>
      </c>
      <c r="R244" s="59">
        <v>0.30099999999999999</v>
      </c>
      <c r="S244" s="111">
        <v>0</v>
      </c>
      <c r="T244" s="59">
        <v>0</v>
      </c>
      <c r="U244" s="51">
        <v>42679</v>
      </c>
      <c r="V244" s="59">
        <v>0.39900000000000002</v>
      </c>
      <c r="W244" s="111">
        <v>5722</v>
      </c>
      <c r="X244" s="59">
        <v>5.3600000000000002E-2</v>
      </c>
      <c r="Y244" s="111">
        <v>12213</v>
      </c>
      <c r="Z244" s="62">
        <v>0.114</v>
      </c>
    </row>
    <row r="245" spans="1:26" ht="30" x14ac:dyDescent="0.25">
      <c r="A245" s="61"/>
      <c r="B245" s="111"/>
      <c r="C245" s="111"/>
      <c r="D245" s="111" t="s">
        <v>11</v>
      </c>
      <c r="E245" s="111" t="s">
        <v>14</v>
      </c>
      <c r="F245" s="51">
        <v>28822</v>
      </c>
      <c r="G245" s="111">
        <v>26120</v>
      </c>
      <c r="H245" s="59">
        <v>0.90600000000000003</v>
      </c>
      <c r="I245" s="111">
        <v>20879</v>
      </c>
      <c r="J245" s="59">
        <v>0.72399999999999998</v>
      </c>
      <c r="K245" s="111">
        <v>4321</v>
      </c>
      <c r="L245" s="59">
        <v>0.15</v>
      </c>
      <c r="M245" s="51">
        <v>16674</v>
      </c>
      <c r="N245" s="59">
        <v>0.57899999999999996</v>
      </c>
      <c r="O245" s="111">
        <v>2665</v>
      </c>
      <c r="P245" s="59">
        <v>9.2499999999999999E-2</v>
      </c>
      <c r="Q245" s="111">
        <v>8731</v>
      </c>
      <c r="R245" s="59">
        <v>0.30299999999999999</v>
      </c>
      <c r="S245" s="111">
        <v>0</v>
      </c>
      <c r="T245" s="59">
        <v>0</v>
      </c>
      <c r="U245" s="51">
        <v>11396</v>
      </c>
      <c r="V245" s="59">
        <v>0.39500000000000002</v>
      </c>
      <c r="W245" s="111">
        <v>1767</v>
      </c>
      <c r="X245" s="59">
        <v>6.13E-2</v>
      </c>
      <c r="Y245" s="111">
        <v>2956</v>
      </c>
      <c r="Z245" s="62">
        <v>0.10299999999999999</v>
      </c>
    </row>
    <row r="246" spans="1:26" ht="30" x14ac:dyDescent="0.25">
      <c r="A246" s="61"/>
      <c r="B246" s="111"/>
      <c r="C246" s="111"/>
      <c r="D246" s="111" t="s">
        <v>35</v>
      </c>
      <c r="E246" s="111" t="s">
        <v>14</v>
      </c>
      <c r="F246" s="51">
        <v>3257</v>
      </c>
      <c r="G246" s="111">
        <v>3035</v>
      </c>
      <c r="H246" s="59">
        <v>0.93200000000000005</v>
      </c>
      <c r="I246" s="111">
        <v>2701</v>
      </c>
      <c r="J246" s="59">
        <v>0.82899999999999996</v>
      </c>
      <c r="K246" s="111">
        <v>269</v>
      </c>
      <c r="L246" s="59">
        <v>8.2600000000000007E-2</v>
      </c>
      <c r="M246" s="51">
        <v>2461</v>
      </c>
      <c r="N246" s="59">
        <v>0.75600000000000001</v>
      </c>
      <c r="O246" s="111">
        <v>926</v>
      </c>
      <c r="P246" s="59">
        <v>0.28399999999999997</v>
      </c>
      <c r="Q246" s="111">
        <v>1191</v>
      </c>
      <c r="R246" s="59">
        <v>0.36599999999999999</v>
      </c>
      <c r="S246" s="111">
        <v>0</v>
      </c>
      <c r="T246" s="59">
        <v>0</v>
      </c>
      <c r="U246" s="51">
        <v>2117</v>
      </c>
      <c r="V246" s="59">
        <v>0.65</v>
      </c>
      <c r="W246" s="111">
        <v>188</v>
      </c>
      <c r="X246" s="59">
        <v>5.7700000000000001E-2</v>
      </c>
      <c r="Y246" s="111">
        <v>1034</v>
      </c>
      <c r="Z246" s="62">
        <v>0.317</v>
      </c>
    </row>
    <row r="248" spans="1:26" s="9" customFormat="1" x14ac:dyDescent="0.25">
      <c r="A248" s="11" t="s">
        <v>317</v>
      </c>
      <c r="F248" s="49"/>
      <c r="M248" s="49"/>
      <c r="U248" s="49"/>
    </row>
    <row r="249" spans="1:26" s="9" customFormat="1" x14ac:dyDescent="0.25">
      <c r="A249" s="11" t="s">
        <v>36</v>
      </c>
      <c r="F249" s="49"/>
      <c r="M249" s="49"/>
      <c r="U249" s="49"/>
    </row>
  </sheetData>
  <autoFilter ref="A5:Z246"/>
  <mergeCells count="10">
    <mergeCell ref="Y3:Z4"/>
    <mergeCell ref="G3:H4"/>
    <mergeCell ref="I3:J4"/>
    <mergeCell ref="K3:L4"/>
    <mergeCell ref="M3:N4"/>
    <mergeCell ref="O3:P4"/>
    <mergeCell ref="Q3:R4"/>
    <mergeCell ref="S3:T4"/>
    <mergeCell ref="U3:V4"/>
    <mergeCell ref="W3:X4"/>
  </mergeCells>
  <pageMargins left="0.25" right="0.25" top="0.25" bottom="0.25" header="0.5" footer="0.5"/>
  <pageSetup paperSize="5" scale="76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9"/>
  <sheetViews>
    <sheetView workbookViewId="0">
      <selection activeCell="A6" sqref="A6"/>
    </sheetView>
  </sheetViews>
  <sheetFormatPr defaultRowHeight="15" x14ac:dyDescent="0.25"/>
  <cols>
    <col min="1" max="1" width="5.7109375" style="53" customWidth="1"/>
    <col min="2" max="2" width="13.42578125" bestFit="1" customWidth="1"/>
    <col min="3" max="3" width="4" style="52" bestFit="1" customWidth="1"/>
    <col min="4" max="4" width="14.42578125" customWidth="1"/>
    <col min="5" max="5" width="30.42578125" bestFit="1" customWidth="1"/>
    <col min="6" max="6" width="9" style="54" customWidth="1"/>
    <col min="7" max="7" width="8" style="54" bestFit="1" customWidth="1"/>
    <col min="8" max="8" width="7.140625" style="55" bestFit="1" customWidth="1"/>
    <col min="9" max="9" width="8" style="54" bestFit="1" customWidth="1"/>
    <col min="10" max="10" width="7.5703125" style="55" customWidth="1"/>
    <col min="11" max="11" width="7.140625" style="54" customWidth="1"/>
    <col min="12" max="12" width="7.28515625" style="55" customWidth="1"/>
    <col min="13" max="13" width="8" style="54" bestFit="1" customWidth="1"/>
    <col min="14" max="14" width="7.140625" style="55" customWidth="1"/>
    <col min="15" max="15" width="8" style="54" bestFit="1" customWidth="1"/>
    <col min="16" max="16" width="6.5703125" style="55" customWidth="1"/>
    <col min="17" max="17" width="6.85546875" style="54" customWidth="1"/>
    <col min="18" max="18" width="7" style="55" customWidth="1"/>
    <col min="19" max="19" width="8.28515625" style="54" customWidth="1"/>
    <col min="20" max="20" width="7.28515625" style="55" customWidth="1"/>
    <col min="21" max="21" width="9.5703125" style="54" bestFit="1" customWidth="1"/>
    <col min="22" max="22" width="9.140625" style="55"/>
    <col min="23" max="23" width="9.5703125" style="54" bestFit="1" customWidth="1"/>
    <col min="24" max="24" width="9.140625" style="55"/>
  </cols>
  <sheetData>
    <row r="1" spans="1:24" x14ac:dyDescent="0.25">
      <c r="A1" s="87" t="str">
        <f>Summary!A2</f>
        <v>FY 2005 (Fall 2004) 8th Grade Cohort Tracked through FY 2015 Higher Education - 11-year Study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</row>
    <row r="2" spans="1:24" ht="7.5" customHeight="1" thickBot="1" x14ac:dyDescent="0.3">
      <c r="A2" s="69"/>
      <c r="B2" s="69"/>
      <c r="C2" s="69"/>
      <c r="D2" s="69"/>
      <c r="E2" s="69"/>
      <c r="F2" s="70"/>
      <c r="G2" s="69"/>
      <c r="H2" s="69"/>
      <c r="I2" s="69"/>
      <c r="J2" s="69"/>
      <c r="K2" s="69"/>
      <c r="L2" s="69"/>
      <c r="M2" s="70"/>
      <c r="N2" s="69"/>
      <c r="O2" s="69"/>
      <c r="P2" s="69"/>
      <c r="Q2" s="69"/>
      <c r="R2" s="69"/>
      <c r="S2" s="70"/>
      <c r="T2" s="69"/>
      <c r="U2" s="69"/>
      <c r="V2" s="69"/>
      <c r="W2" s="69"/>
      <c r="X2" s="69"/>
    </row>
    <row r="3" spans="1:24" ht="15.75" customHeight="1" thickTop="1" x14ac:dyDescent="0.25">
      <c r="A3" s="165" t="s">
        <v>39</v>
      </c>
      <c r="B3" s="158"/>
      <c r="C3" s="165" t="s">
        <v>285</v>
      </c>
      <c r="D3" s="158"/>
      <c r="E3" s="81"/>
      <c r="F3" s="81" t="str">
        <f>Summary!C4</f>
        <v>8th Grade</v>
      </c>
      <c r="G3" s="178" t="str">
        <f>Summary!D4</f>
        <v>Enrolled in 9th Grade (FY 2006)</v>
      </c>
      <c r="H3" s="181"/>
      <c r="I3" s="178" t="str">
        <f>Summary!F4</f>
        <v>Enrolled in 10th Grade (FY 2007)</v>
      </c>
      <c r="J3" s="181"/>
      <c r="K3" s="178" t="str">
        <f>Summary!H4</f>
        <v>Enrolled in &lt;10th Grade (FY 2007)</v>
      </c>
      <c r="L3" s="181"/>
      <c r="M3" s="178" t="str">
        <f>Summary!J4</f>
        <v>High School Graduate FY 2008-2010</v>
      </c>
      <c r="N3" s="181"/>
      <c r="O3" s="178" t="s">
        <v>43</v>
      </c>
      <c r="P3" s="181"/>
      <c r="Q3" s="178" t="s">
        <v>48</v>
      </c>
      <c r="R3" s="181"/>
      <c r="S3" s="178" t="s">
        <v>45</v>
      </c>
      <c r="T3" s="181"/>
      <c r="U3" s="178" t="s">
        <v>46</v>
      </c>
      <c r="V3" s="181"/>
      <c r="W3" s="178" t="s">
        <v>47</v>
      </c>
      <c r="X3" s="179"/>
    </row>
    <row r="4" spans="1:24" ht="30.75" customHeight="1" x14ac:dyDescent="0.25">
      <c r="A4" s="166"/>
      <c r="B4" s="159"/>
      <c r="C4" s="166"/>
      <c r="D4" s="159"/>
      <c r="E4" s="82" t="s">
        <v>5</v>
      </c>
      <c r="F4" s="82" t="str">
        <f>Summary!C5</f>
        <v>(FY 2005)</v>
      </c>
      <c r="G4" s="145"/>
      <c r="H4" s="146"/>
      <c r="I4" s="145"/>
      <c r="J4" s="146"/>
      <c r="K4" s="145"/>
      <c r="L4" s="146"/>
      <c r="M4" s="145"/>
      <c r="N4" s="146"/>
      <c r="O4" s="145"/>
      <c r="P4" s="146"/>
      <c r="Q4" s="145"/>
      <c r="R4" s="146"/>
      <c r="S4" s="145"/>
      <c r="T4" s="146"/>
      <c r="U4" s="145"/>
      <c r="V4" s="146"/>
      <c r="W4" s="145"/>
      <c r="X4" s="180"/>
    </row>
    <row r="5" spans="1:24" x14ac:dyDescent="0.25">
      <c r="A5" s="166"/>
      <c r="B5" s="159"/>
      <c r="C5" s="166"/>
      <c r="D5" s="159"/>
      <c r="E5" s="82" t="s">
        <v>6</v>
      </c>
      <c r="F5" s="89" t="s">
        <v>40</v>
      </c>
      <c r="G5" s="89" t="s">
        <v>40</v>
      </c>
      <c r="H5" s="90" t="s">
        <v>41</v>
      </c>
      <c r="I5" s="89" t="s">
        <v>40</v>
      </c>
      <c r="J5" s="90" t="s">
        <v>41</v>
      </c>
      <c r="K5" s="89" t="s">
        <v>40</v>
      </c>
      <c r="L5" s="90" t="s">
        <v>41</v>
      </c>
      <c r="M5" s="89" t="s">
        <v>40</v>
      </c>
      <c r="N5" s="90" t="s">
        <v>41</v>
      </c>
      <c r="O5" s="89" t="s">
        <v>40</v>
      </c>
      <c r="P5" s="90" t="s">
        <v>41</v>
      </c>
      <c r="Q5" s="89" t="s">
        <v>40</v>
      </c>
      <c r="R5" s="90" t="s">
        <v>41</v>
      </c>
      <c r="S5" s="89" t="s">
        <v>40</v>
      </c>
      <c r="T5" s="90" t="s">
        <v>41</v>
      </c>
      <c r="U5" s="89" t="s">
        <v>40</v>
      </c>
      <c r="V5" s="90" t="s">
        <v>41</v>
      </c>
      <c r="W5" s="89" t="s">
        <v>40</v>
      </c>
      <c r="X5" s="91" t="s">
        <v>41</v>
      </c>
    </row>
    <row r="6" spans="1:24" x14ac:dyDescent="0.25">
      <c r="A6" s="75">
        <v>1</v>
      </c>
      <c r="B6" s="74" t="s">
        <v>15</v>
      </c>
      <c r="C6" s="73">
        <v>31</v>
      </c>
      <c r="D6" s="74" t="s">
        <v>53</v>
      </c>
      <c r="E6" s="74" t="s">
        <v>13</v>
      </c>
      <c r="F6" s="71">
        <v>978</v>
      </c>
      <c r="G6" s="71">
        <v>932</v>
      </c>
      <c r="H6" s="72">
        <f>G6/F6</f>
        <v>0.95296523517382414</v>
      </c>
      <c r="I6" s="71">
        <v>796</v>
      </c>
      <c r="J6" s="72">
        <f>I6/F6</f>
        <v>0.81390593047034765</v>
      </c>
      <c r="K6" s="71">
        <v>123</v>
      </c>
      <c r="L6" s="72">
        <f>K6/F6</f>
        <v>0.12576687116564417</v>
      </c>
      <c r="M6" s="71">
        <v>761</v>
      </c>
      <c r="N6" s="72">
        <f>M6/F6</f>
        <v>0.77811860940695299</v>
      </c>
      <c r="O6" s="71">
        <v>365</v>
      </c>
      <c r="P6" s="72">
        <f>O6/F6</f>
        <v>0.37321063394683024</v>
      </c>
      <c r="Q6" s="71">
        <v>352</v>
      </c>
      <c r="R6" s="72">
        <f>Q6/F6</f>
        <v>0.35991820040899797</v>
      </c>
      <c r="S6" s="71">
        <v>717</v>
      </c>
      <c r="T6" s="72">
        <f>S6/F6</f>
        <v>0.73312883435582821</v>
      </c>
      <c r="U6" s="71">
        <v>67</v>
      </c>
      <c r="V6" s="72">
        <f>U6/F6</f>
        <v>6.8507157464212681E-2</v>
      </c>
      <c r="W6" s="71">
        <v>345</v>
      </c>
      <c r="X6" s="76">
        <f>W6/F6</f>
        <v>0.35276073619631904</v>
      </c>
    </row>
    <row r="7" spans="1:24" x14ac:dyDescent="0.25">
      <c r="A7" s="92">
        <v>1</v>
      </c>
      <c r="B7" s="86" t="s">
        <v>15</v>
      </c>
      <c r="C7" s="85">
        <v>31</v>
      </c>
      <c r="D7" s="86" t="s">
        <v>53</v>
      </c>
      <c r="E7" s="86" t="s">
        <v>14</v>
      </c>
      <c r="F7" s="83">
        <v>6048</v>
      </c>
      <c r="G7" s="83">
        <v>5568</v>
      </c>
      <c r="H7" s="88">
        <f t="shared" ref="H7:H70" si="0">G7/F7</f>
        <v>0.92063492063492058</v>
      </c>
      <c r="I7" s="83">
        <v>3867</v>
      </c>
      <c r="J7" s="88">
        <f>I7/F7</f>
        <v>0.63938492063492058</v>
      </c>
      <c r="K7" s="83">
        <v>1665</v>
      </c>
      <c r="L7" s="88">
        <f t="shared" ref="L7:L70" si="1">K7/F7</f>
        <v>0.27529761904761907</v>
      </c>
      <c r="M7" s="83">
        <v>3788</v>
      </c>
      <c r="N7" s="88">
        <f t="shared" ref="N7:N70" si="2">M7/F7</f>
        <v>0.62632275132275128</v>
      </c>
      <c r="O7" s="83">
        <v>810</v>
      </c>
      <c r="P7" s="88">
        <f t="shared" ref="P7:P70" si="3">O7/F7</f>
        <v>0.13392857142857142</v>
      </c>
      <c r="Q7" s="83">
        <v>2235</v>
      </c>
      <c r="R7" s="88">
        <f t="shared" ref="R7:R70" si="4">Q7/F7</f>
        <v>0.36954365079365081</v>
      </c>
      <c r="S7" s="83">
        <v>3045</v>
      </c>
      <c r="T7" s="88">
        <f t="shared" ref="T7:T70" si="5">S7/F7</f>
        <v>0.50347222222222221</v>
      </c>
      <c r="U7" s="83">
        <v>375</v>
      </c>
      <c r="V7" s="88">
        <f t="shared" ref="V7:V70" si="6">U7/F7</f>
        <v>6.2003968253968256E-2</v>
      </c>
      <c r="W7" s="83">
        <v>890</v>
      </c>
      <c r="X7" s="93">
        <f t="shared" ref="X7:X70" si="7">W7/F7</f>
        <v>0.14715608465608465</v>
      </c>
    </row>
    <row r="8" spans="1:24" x14ac:dyDescent="0.25">
      <c r="A8" s="92">
        <v>1</v>
      </c>
      <c r="B8" s="86" t="s">
        <v>15</v>
      </c>
      <c r="C8" s="85">
        <v>108</v>
      </c>
      <c r="D8" s="86" t="s">
        <v>54</v>
      </c>
      <c r="E8" s="86" t="s">
        <v>13</v>
      </c>
      <c r="F8" s="83">
        <v>1886</v>
      </c>
      <c r="G8" s="83">
        <v>1794</v>
      </c>
      <c r="H8" s="88">
        <f t="shared" si="0"/>
        <v>0.95121951219512191</v>
      </c>
      <c r="I8" s="83">
        <v>1596</v>
      </c>
      <c r="J8" s="88">
        <f t="shared" ref="J8:J70" si="8">I8/F8</f>
        <v>0.8462354188759279</v>
      </c>
      <c r="K8" s="83">
        <v>172</v>
      </c>
      <c r="L8" s="88">
        <f>K8/F8</f>
        <v>9.1198303287380697E-2</v>
      </c>
      <c r="M8" s="83">
        <v>1504</v>
      </c>
      <c r="N8" s="88">
        <f t="shared" si="2"/>
        <v>0.79745493107104981</v>
      </c>
      <c r="O8" s="83">
        <v>856</v>
      </c>
      <c r="P8" s="88">
        <f t="shared" si="3"/>
        <v>0.45387062566277836</v>
      </c>
      <c r="Q8" s="83">
        <v>536</v>
      </c>
      <c r="R8" s="88">
        <f t="shared" si="4"/>
        <v>0.28419936373276777</v>
      </c>
      <c r="S8" s="83">
        <v>1392</v>
      </c>
      <c r="T8" s="88">
        <f t="shared" si="5"/>
        <v>0.73806998939554613</v>
      </c>
      <c r="U8" s="83">
        <v>95</v>
      </c>
      <c r="V8" s="88">
        <f t="shared" si="6"/>
        <v>5.0371155885471898E-2</v>
      </c>
      <c r="W8" s="83">
        <v>661</v>
      </c>
      <c r="X8" s="93">
        <f t="shared" si="7"/>
        <v>0.35047720042417818</v>
      </c>
    </row>
    <row r="9" spans="1:24" x14ac:dyDescent="0.25">
      <c r="A9" s="92">
        <v>1</v>
      </c>
      <c r="B9" s="86" t="s">
        <v>15</v>
      </c>
      <c r="C9" s="85">
        <v>108</v>
      </c>
      <c r="D9" s="86" t="s">
        <v>54</v>
      </c>
      <c r="E9" s="86" t="s">
        <v>14</v>
      </c>
      <c r="F9" s="83">
        <v>10405</v>
      </c>
      <c r="G9" s="83">
        <v>9815</v>
      </c>
      <c r="H9" s="88">
        <f t="shared" si="0"/>
        <v>0.94329649207111965</v>
      </c>
      <c r="I9" s="83">
        <v>7377</v>
      </c>
      <c r="J9" s="88">
        <f t="shared" si="8"/>
        <v>0.7089860643921192</v>
      </c>
      <c r="K9" s="83">
        <v>2214</v>
      </c>
      <c r="L9" s="88">
        <f t="shared" si="1"/>
        <v>0.21278231619413743</v>
      </c>
      <c r="M9" s="83">
        <v>6480</v>
      </c>
      <c r="N9" s="88">
        <f>M9/F9</f>
        <v>0.62277751081210952</v>
      </c>
      <c r="O9" s="83">
        <v>1966</v>
      </c>
      <c r="P9" s="88">
        <f t="shared" si="3"/>
        <v>0.18894762133589621</v>
      </c>
      <c r="Q9" s="83">
        <v>3118</v>
      </c>
      <c r="R9" s="88">
        <f t="shared" si="4"/>
        <v>0.29966362325804902</v>
      </c>
      <c r="S9" s="83">
        <v>5084</v>
      </c>
      <c r="T9" s="88">
        <f t="shared" si="5"/>
        <v>0.48861124459394523</v>
      </c>
      <c r="U9" s="83">
        <v>636</v>
      </c>
      <c r="V9" s="88">
        <f t="shared" si="6"/>
        <v>6.1124459394521866E-2</v>
      </c>
      <c r="W9" s="83">
        <v>1749</v>
      </c>
      <c r="X9" s="93">
        <f t="shared" si="7"/>
        <v>0.16809226333493513</v>
      </c>
    </row>
    <row r="10" spans="1:24" x14ac:dyDescent="0.25">
      <c r="A10" s="92">
        <v>1</v>
      </c>
      <c r="B10" s="86" t="s">
        <v>15</v>
      </c>
      <c r="C10" s="85">
        <v>124</v>
      </c>
      <c r="D10" s="86" t="s">
        <v>55</v>
      </c>
      <c r="E10" s="86" t="s">
        <v>13</v>
      </c>
      <c r="F10" s="83">
        <v>21</v>
      </c>
      <c r="G10" s="83">
        <v>21</v>
      </c>
      <c r="H10" s="88">
        <f t="shared" si="0"/>
        <v>1</v>
      </c>
      <c r="I10" s="83">
        <v>21</v>
      </c>
      <c r="J10" s="88">
        <f t="shared" si="8"/>
        <v>1</v>
      </c>
      <c r="K10" s="83">
        <v>0</v>
      </c>
      <c r="L10" s="88">
        <f t="shared" si="1"/>
        <v>0</v>
      </c>
      <c r="M10" s="83">
        <v>21</v>
      </c>
      <c r="N10" s="88">
        <f t="shared" si="2"/>
        <v>1</v>
      </c>
      <c r="O10" s="83">
        <v>9</v>
      </c>
      <c r="P10" s="88">
        <f>O10/F10</f>
        <v>0.42857142857142855</v>
      </c>
      <c r="Q10" s="83">
        <v>11</v>
      </c>
      <c r="R10" s="88">
        <f t="shared" si="4"/>
        <v>0.52380952380952384</v>
      </c>
      <c r="S10" s="83">
        <v>20</v>
      </c>
      <c r="T10" s="88">
        <f t="shared" si="5"/>
        <v>0.95238095238095233</v>
      </c>
      <c r="U10" s="83">
        <v>0</v>
      </c>
      <c r="V10" s="88">
        <f t="shared" si="6"/>
        <v>0</v>
      </c>
      <c r="W10" s="83">
        <v>10</v>
      </c>
      <c r="X10" s="93">
        <f t="shared" si="7"/>
        <v>0.47619047619047616</v>
      </c>
    </row>
    <row r="11" spans="1:24" x14ac:dyDescent="0.25">
      <c r="A11" s="92">
        <v>1</v>
      </c>
      <c r="B11" s="86" t="s">
        <v>15</v>
      </c>
      <c r="C11" s="85">
        <v>124</v>
      </c>
      <c r="D11" s="86" t="s">
        <v>55</v>
      </c>
      <c r="E11" s="86" t="s">
        <v>14</v>
      </c>
      <c r="F11" s="83">
        <v>61</v>
      </c>
      <c r="G11" s="83">
        <v>59</v>
      </c>
      <c r="H11" s="88">
        <f t="shared" si="0"/>
        <v>0.96721311475409832</v>
      </c>
      <c r="I11" s="83">
        <v>49</v>
      </c>
      <c r="J11" s="88">
        <f t="shared" si="8"/>
        <v>0.80327868852459017</v>
      </c>
      <c r="K11" s="83">
        <v>9</v>
      </c>
      <c r="L11" s="88">
        <f t="shared" si="1"/>
        <v>0.14754098360655737</v>
      </c>
      <c r="M11" s="83">
        <v>41</v>
      </c>
      <c r="N11" s="88">
        <f t="shared" si="2"/>
        <v>0.67213114754098358</v>
      </c>
      <c r="O11" s="83">
        <v>16</v>
      </c>
      <c r="P11" s="88">
        <f t="shared" si="3"/>
        <v>0.26229508196721313</v>
      </c>
      <c r="Q11" s="83">
        <v>16</v>
      </c>
      <c r="R11" s="88">
        <f>Q11/F11</f>
        <v>0.26229508196721313</v>
      </c>
      <c r="S11" s="83">
        <v>32</v>
      </c>
      <c r="T11" s="88">
        <f t="shared" si="5"/>
        <v>0.52459016393442626</v>
      </c>
      <c r="U11" s="83">
        <v>1</v>
      </c>
      <c r="V11" s="88">
        <f t="shared" si="6"/>
        <v>1.6393442622950821E-2</v>
      </c>
      <c r="W11" s="83">
        <v>10</v>
      </c>
      <c r="X11" s="93">
        <f t="shared" si="7"/>
        <v>0.16393442622950818</v>
      </c>
    </row>
    <row r="12" spans="1:24" x14ac:dyDescent="0.25">
      <c r="A12" s="92">
        <v>1</v>
      </c>
      <c r="B12" s="86" t="s">
        <v>15</v>
      </c>
      <c r="C12" s="85">
        <v>214</v>
      </c>
      <c r="D12" s="86" t="s">
        <v>56</v>
      </c>
      <c r="E12" s="86" t="s">
        <v>13</v>
      </c>
      <c r="F12" s="83">
        <v>122</v>
      </c>
      <c r="G12" s="83">
        <v>116</v>
      </c>
      <c r="H12" s="88">
        <f t="shared" si="0"/>
        <v>0.95081967213114749</v>
      </c>
      <c r="I12" s="83">
        <v>103</v>
      </c>
      <c r="J12" s="88">
        <f t="shared" si="8"/>
        <v>0.84426229508196726</v>
      </c>
      <c r="K12" s="83">
        <v>11</v>
      </c>
      <c r="L12" s="88">
        <f t="shared" si="1"/>
        <v>9.0163934426229511E-2</v>
      </c>
      <c r="M12" s="83">
        <v>92</v>
      </c>
      <c r="N12" s="88">
        <f t="shared" si="2"/>
        <v>0.75409836065573765</v>
      </c>
      <c r="O12" s="83">
        <v>37</v>
      </c>
      <c r="P12" s="88">
        <f t="shared" si="3"/>
        <v>0.30327868852459017</v>
      </c>
      <c r="Q12" s="83">
        <v>36</v>
      </c>
      <c r="R12" s="88">
        <f t="shared" si="4"/>
        <v>0.29508196721311475</v>
      </c>
      <c r="S12" s="83">
        <v>73</v>
      </c>
      <c r="T12" s="88">
        <f>S12/F12</f>
        <v>0.59836065573770492</v>
      </c>
      <c r="U12" s="83">
        <v>3</v>
      </c>
      <c r="V12" s="88">
        <f t="shared" si="6"/>
        <v>2.4590163934426229E-2</v>
      </c>
      <c r="W12" s="83">
        <v>46</v>
      </c>
      <c r="X12" s="93">
        <f t="shared" si="7"/>
        <v>0.37704918032786883</v>
      </c>
    </row>
    <row r="13" spans="1:24" x14ac:dyDescent="0.25">
      <c r="A13" s="92">
        <v>1</v>
      </c>
      <c r="B13" s="86" t="s">
        <v>15</v>
      </c>
      <c r="C13" s="85">
        <v>214</v>
      </c>
      <c r="D13" s="86" t="s">
        <v>56</v>
      </c>
      <c r="E13" s="86" t="s">
        <v>14</v>
      </c>
      <c r="F13" s="83">
        <v>1110</v>
      </c>
      <c r="G13" s="83">
        <v>1066</v>
      </c>
      <c r="H13" s="88">
        <f t="shared" si="0"/>
        <v>0.96036036036036032</v>
      </c>
      <c r="I13" s="83">
        <v>835</v>
      </c>
      <c r="J13" s="88">
        <f t="shared" si="8"/>
        <v>0.75225225225225223</v>
      </c>
      <c r="K13" s="83">
        <v>210</v>
      </c>
      <c r="L13" s="88">
        <f t="shared" si="1"/>
        <v>0.1891891891891892</v>
      </c>
      <c r="M13" s="83">
        <v>764</v>
      </c>
      <c r="N13" s="88">
        <f t="shared" si="2"/>
        <v>0.68828828828828825</v>
      </c>
      <c r="O13" s="83">
        <v>166</v>
      </c>
      <c r="P13" s="88">
        <f t="shared" si="3"/>
        <v>0.14954954954954955</v>
      </c>
      <c r="Q13" s="83">
        <v>422</v>
      </c>
      <c r="R13" s="88">
        <f t="shared" si="4"/>
        <v>0.38018018018018018</v>
      </c>
      <c r="S13" s="83">
        <v>588</v>
      </c>
      <c r="T13" s="88">
        <f t="shared" si="5"/>
        <v>0.52972972972972976</v>
      </c>
      <c r="U13" s="83">
        <v>44</v>
      </c>
      <c r="V13" s="88">
        <f>U13/F13</f>
        <v>3.9639639639639637E-2</v>
      </c>
      <c r="W13" s="83">
        <v>243</v>
      </c>
      <c r="X13" s="93">
        <f t="shared" si="7"/>
        <v>0.21891891891891893</v>
      </c>
    </row>
    <row r="14" spans="1:24" x14ac:dyDescent="0.25">
      <c r="A14" s="92">
        <v>1</v>
      </c>
      <c r="B14" s="86" t="s">
        <v>15</v>
      </c>
      <c r="C14" s="85">
        <v>240</v>
      </c>
      <c r="D14" s="86" t="s">
        <v>57</v>
      </c>
      <c r="E14" s="86" t="s">
        <v>13</v>
      </c>
      <c r="F14" s="83">
        <v>777</v>
      </c>
      <c r="G14" s="83">
        <v>741</v>
      </c>
      <c r="H14" s="88">
        <f t="shared" si="0"/>
        <v>0.95366795366795365</v>
      </c>
      <c r="I14" s="83">
        <v>682</v>
      </c>
      <c r="J14" s="88">
        <f t="shared" si="8"/>
        <v>0.87773487773487768</v>
      </c>
      <c r="K14" s="83">
        <v>50</v>
      </c>
      <c r="L14" s="88">
        <f t="shared" si="1"/>
        <v>6.4350064350064351E-2</v>
      </c>
      <c r="M14" s="83">
        <v>646</v>
      </c>
      <c r="N14" s="88">
        <f t="shared" si="2"/>
        <v>0.83140283140283144</v>
      </c>
      <c r="O14" s="83">
        <v>248</v>
      </c>
      <c r="P14" s="88">
        <f t="shared" si="3"/>
        <v>0.31917631917631917</v>
      </c>
      <c r="Q14" s="83">
        <v>362</v>
      </c>
      <c r="R14" s="88">
        <f t="shared" si="4"/>
        <v>0.46589446589446587</v>
      </c>
      <c r="S14" s="83">
        <v>610</v>
      </c>
      <c r="T14" s="88">
        <f t="shared" si="5"/>
        <v>0.78507078507078509</v>
      </c>
      <c r="U14" s="83">
        <v>50</v>
      </c>
      <c r="V14" s="88">
        <f t="shared" si="6"/>
        <v>6.4350064350064351E-2</v>
      </c>
      <c r="W14" s="83">
        <v>271</v>
      </c>
      <c r="X14" s="93">
        <f>W14/F14</f>
        <v>0.34877734877734878</v>
      </c>
    </row>
    <row r="15" spans="1:24" x14ac:dyDescent="0.25">
      <c r="A15" s="92">
        <v>1</v>
      </c>
      <c r="B15" s="86" t="s">
        <v>15</v>
      </c>
      <c r="C15" s="85">
        <v>240</v>
      </c>
      <c r="D15" s="86" t="s">
        <v>57</v>
      </c>
      <c r="E15" s="86" t="s">
        <v>14</v>
      </c>
      <c r="F15" s="83">
        <v>3510</v>
      </c>
      <c r="G15" s="83">
        <v>3266</v>
      </c>
      <c r="H15" s="88">
        <f t="shared" si="0"/>
        <v>0.93048433048433044</v>
      </c>
      <c r="I15" s="83">
        <v>2674</v>
      </c>
      <c r="J15" s="88">
        <f t="shared" si="8"/>
        <v>0.76182336182336186</v>
      </c>
      <c r="K15" s="83">
        <v>553</v>
      </c>
      <c r="L15" s="88">
        <f t="shared" si="1"/>
        <v>0.15754985754985754</v>
      </c>
      <c r="M15" s="83">
        <v>2380</v>
      </c>
      <c r="N15" s="88">
        <f t="shared" si="2"/>
        <v>0.67806267806267806</v>
      </c>
      <c r="O15" s="83">
        <v>542</v>
      </c>
      <c r="P15" s="88">
        <f t="shared" si="3"/>
        <v>0.1544159544159544</v>
      </c>
      <c r="Q15" s="83">
        <v>1530</v>
      </c>
      <c r="R15" s="88">
        <f t="shared" si="4"/>
        <v>0.4358974358974359</v>
      </c>
      <c r="S15" s="83">
        <v>2072</v>
      </c>
      <c r="T15" s="88">
        <f t="shared" si="5"/>
        <v>0.59031339031339036</v>
      </c>
      <c r="U15" s="83">
        <v>215</v>
      </c>
      <c r="V15" s="88">
        <f t="shared" si="6"/>
        <v>6.1253561253561253E-2</v>
      </c>
      <c r="W15" s="83">
        <v>702</v>
      </c>
      <c r="X15" s="93">
        <f t="shared" si="7"/>
        <v>0.2</v>
      </c>
    </row>
    <row r="16" spans="1:24" x14ac:dyDescent="0.25">
      <c r="A16" s="92">
        <v>1</v>
      </c>
      <c r="B16" s="86" t="s">
        <v>15</v>
      </c>
      <c r="C16" s="85">
        <v>245</v>
      </c>
      <c r="D16" s="86" t="s">
        <v>58</v>
      </c>
      <c r="E16" s="86" t="s">
        <v>13</v>
      </c>
      <c r="F16" s="83">
        <v>39</v>
      </c>
      <c r="G16" s="83">
        <v>38</v>
      </c>
      <c r="H16" s="88">
        <f t="shared" si="0"/>
        <v>0.97435897435897434</v>
      </c>
      <c r="I16" s="83">
        <v>35</v>
      </c>
      <c r="J16" s="88">
        <f t="shared" si="8"/>
        <v>0.89743589743589747</v>
      </c>
      <c r="K16" s="83">
        <v>1</v>
      </c>
      <c r="L16" s="88">
        <f t="shared" si="1"/>
        <v>2.564102564102564E-2</v>
      </c>
      <c r="M16" s="83">
        <v>31</v>
      </c>
      <c r="N16" s="88">
        <f t="shared" si="2"/>
        <v>0.79487179487179482</v>
      </c>
      <c r="O16" s="83">
        <v>14</v>
      </c>
      <c r="P16" s="88">
        <f t="shared" si="3"/>
        <v>0.35897435897435898</v>
      </c>
      <c r="Q16" s="83">
        <v>16</v>
      </c>
      <c r="R16" s="88">
        <f t="shared" si="4"/>
        <v>0.41025641025641024</v>
      </c>
      <c r="S16" s="83">
        <v>30</v>
      </c>
      <c r="T16" s="88">
        <f t="shared" si="5"/>
        <v>0.76923076923076927</v>
      </c>
      <c r="U16" s="83">
        <v>3</v>
      </c>
      <c r="V16" s="88">
        <f t="shared" si="6"/>
        <v>7.6923076923076927E-2</v>
      </c>
      <c r="W16" s="83">
        <v>7</v>
      </c>
      <c r="X16" s="93">
        <f t="shared" si="7"/>
        <v>0.17948717948717949</v>
      </c>
    </row>
    <row r="17" spans="1:24" x14ac:dyDescent="0.25">
      <c r="A17" s="92">
        <v>1</v>
      </c>
      <c r="B17" s="86" t="s">
        <v>15</v>
      </c>
      <c r="C17" s="85">
        <v>245</v>
      </c>
      <c r="D17" s="86" t="s">
        <v>58</v>
      </c>
      <c r="E17" s="86" t="s">
        <v>14</v>
      </c>
      <c r="F17" s="83">
        <v>296</v>
      </c>
      <c r="G17" s="83">
        <v>277</v>
      </c>
      <c r="H17" s="88">
        <f t="shared" si="0"/>
        <v>0.93581081081081086</v>
      </c>
      <c r="I17" s="83">
        <v>236</v>
      </c>
      <c r="J17" s="88">
        <f t="shared" si="8"/>
        <v>0.79729729729729726</v>
      </c>
      <c r="K17" s="83">
        <v>41</v>
      </c>
      <c r="L17" s="88">
        <f t="shared" si="1"/>
        <v>0.13851351351351351</v>
      </c>
      <c r="M17" s="83">
        <v>189</v>
      </c>
      <c r="N17" s="88">
        <f t="shared" si="2"/>
        <v>0.63851351351351349</v>
      </c>
      <c r="O17" s="83">
        <v>44</v>
      </c>
      <c r="P17" s="88">
        <f t="shared" si="3"/>
        <v>0.14864864864864866</v>
      </c>
      <c r="Q17" s="83">
        <v>87</v>
      </c>
      <c r="R17" s="88">
        <f t="shared" si="4"/>
        <v>0.29391891891891891</v>
      </c>
      <c r="S17" s="83">
        <v>131</v>
      </c>
      <c r="T17" s="88">
        <f t="shared" si="5"/>
        <v>0.44256756756756754</v>
      </c>
      <c r="U17" s="83">
        <v>16</v>
      </c>
      <c r="V17" s="88">
        <f t="shared" si="6"/>
        <v>5.4054054054054057E-2</v>
      </c>
      <c r="W17" s="83">
        <v>34</v>
      </c>
      <c r="X17" s="93">
        <f t="shared" si="7"/>
        <v>0.11486486486486487</v>
      </c>
    </row>
    <row r="18" spans="1:24" x14ac:dyDescent="0.25">
      <c r="A18" s="92">
        <v>1</v>
      </c>
      <c r="B18" s="86" t="s">
        <v>15</v>
      </c>
      <c r="C18" s="85">
        <v>253</v>
      </c>
      <c r="D18" s="86" t="s">
        <v>59</v>
      </c>
      <c r="E18" s="86" t="s">
        <v>13</v>
      </c>
      <c r="F18" s="83">
        <v>43</v>
      </c>
      <c r="G18" s="83">
        <v>42</v>
      </c>
      <c r="H18" s="88">
        <f t="shared" si="0"/>
        <v>0.97674418604651159</v>
      </c>
      <c r="I18" s="83">
        <v>36</v>
      </c>
      <c r="J18" s="88">
        <f t="shared" si="8"/>
        <v>0.83720930232558144</v>
      </c>
      <c r="K18" s="83">
        <v>2</v>
      </c>
      <c r="L18" s="88">
        <f t="shared" si="1"/>
        <v>4.6511627906976744E-2</v>
      </c>
      <c r="M18" s="83">
        <v>29</v>
      </c>
      <c r="N18" s="88">
        <f t="shared" si="2"/>
        <v>0.67441860465116277</v>
      </c>
      <c r="O18" s="83">
        <v>12</v>
      </c>
      <c r="P18" s="88">
        <f t="shared" si="3"/>
        <v>0.27906976744186046</v>
      </c>
      <c r="Q18" s="83">
        <v>15</v>
      </c>
      <c r="R18" s="88">
        <f t="shared" si="4"/>
        <v>0.34883720930232559</v>
      </c>
      <c r="S18" s="83">
        <v>27</v>
      </c>
      <c r="T18" s="88">
        <f t="shared" si="5"/>
        <v>0.62790697674418605</v>
      </c>
      <c r="U18" s="83">
        <v>0</v>
      </c>
      <c r="V18" s="88">
        <f t="shared" si="6"/>
        <v>0</v>
      </c>
      <c r="W18" s="83">
        <v>14</v>
      </c>
      <c r="X18" s="93">
        <f t="shared" si="7"/>
        <v>0.32558139534883723</v>
      </c>
    </row>
    <row r="19" spans="1:24" x14ac:dyDescent="0.25">
      <c r="A19" s="92">
        <v>1</v>
      </c>
      <c r="B19" s="86" t="s">
        <v>15</v>
      </c>
      <c r="C19" s="85">
        <v>253</v>
      </c>
      <c r="D19" s="86" t="s">
        <v>59</v>
      </c>
      <c r="E19" s="86" t="s">
        <v>14</v>
      </c>
      <c r="F19" s="83">
        <v>201</v>
      </c>
      <c r="G19" s="83">
        <v>191</v>
      </c>
      <c r="H19" s="88">
        <f t="shared" si="0"/>
        <v>0.95024875621890548</v>
      </c>
      <c r="I19" s="83">
        <v>177</v>
      </c>
      <c r="J19" s="88">
        <f t="shared" si="8"/>
        <v>0.88059701492537312</v>
      </c>
      <c r="K19" s="83">
        <v>15</v>
      </c>
      <c r="L19" s="88">
        <f t="shared" si="1"/>
        <v>7.4626865671641784E-2</v>
      </c>
      <c r="M19" s="83">
        <v>153</v>
      </c>
      <c r="N19" s="88">
        <f t="shared" si="2"/>
        <v>0.76119402985074625</v>
      </c>
      <c r="O19" s="83">
        <v>33</v>
      </c>
      <c r="P19" s="88">
        <f t="shared" si="3"/>
        <v>0.16417910447761194</v>
      </c>
      <c r="Q19" s="83">
        <v>63</v>
      </c>
      <c r="R19" s="88">
        <f t="shared" si="4"/>
        <v>0.31343283582089554</v>
      </c>
      <c r="S19" s="83">
        <v>96</v>
      </c>
      <c r="T19" s="88">
        <f t="shared" si="5"/>
        <v>0.47761194029850745</v>
      </c>
      <c r="U19" s="83">
        <v>4</v>
      </c>
      <c r="V19" s="88">
        <f t="shared" si="6"/>
        <v>1.9900497512437811E-2</v>
      </c>
      <c r="W19" s="83">
        <v>39</v>
      </c>
      <c r="X19" s="93">
        <f t="shared" si="7"/>
        <v>0.19402985074626866</v>
      </c>
    </row>
    <row r="20" spans="1:24" x14ac:dyDescent="0.25">
      <c r="A20" s="92">
        <v>2</v>
      </c>
      <c r="B20" s="86" t="s">
        <v>16</v>
      </c>
      <c r="C20" s="85">
        <v>4</v>
      </c>
      <c r="D20" s="86" t="s">
        <v>60</v>
      </c>
      <c r="E20" s="86" t="s">
        <v>13</v>
      </c>
      <c r="F20" s="83">
        <v>120</v>
      </c>
      <c r="G20" s="83">
        <v>114</v>
      </c>
      <c r="H20" s="88">
        <f t="shared" si="0"/>
        <v>0.95</v>
      </c>
      <c r="I20" s="83">
        <v>107</v>
      </c>
      <c r="J20" s="88">
        <f t="shared" si="8"/>
        <v>0.89166666666666672</v>
      </c>
      <c r="K20" s="83">
        <v>4</v>
      </c>
      <c r="L20" s="88">
        <f t="shared" si="1"/>
        <v>3.3333333333333333E-2</v>
      </c>
      <c r="M20" s="83">
        <v>98</v>
      </c>
      <c r="N20" s="88">
        <f t="shared" si="2"/>
        <v>0.81666666666666665</v>
      </c>
      <c r="O20" s="83">
        <v>50</v>
      </c>
      <c r="P20" s="88">
        <f t="shared" si="3"/>
        <v>0.41666666666666669</v>
      </c>
      <c r="Q20" s="83">
        <v>30</v>
      </c>
      <c r="R20" s="88">
        <f t="shared" si="4"/>
        <v>0.25</v>
      </c>
      <c r="S20" s="83">
        <v>80</v>
      </c>
      <c r="T20" s="88">
        <f t="shared" si="5"/>
        <v>0.66666666666666663</v>
      </c>
      <c r="U20" s="83">
        <v>1</v>
      </c>
      <c r="V20" s="88">
        <f t="shared" si="6"/>
        <v>8.3333333333333332E-3</v>
      </c>
      <c r="W20" s="83">
        <v>39</v>
      </c>
      <c r="X20" s="93">
        <f t="shared" si="7"/>
        <v>0.32500000000000001</v>
      </c>
    </row>
    <row r="21" spans="1:24" x14ac:dyDescent="0.25">
      <c r="A21" s="92">
        <v>2</v>
      </c>
      <c r="B21" s="86" t="s">
        <v>16</v>
      </c>
      <c r="C21" s="85">
        <v>4</v>
      </c>
      <c r="D21" s="86" t="s">
        <v>60</v>
      </c>
      <c r="E21" s="86" t="s">
        <v>14</v>
      </c>
      <c r="F21" s="83">
        <v>151</v>
      </c>
      <c r="G21" s="83">
        <v>139</v>
      </c>
      <c r="H21" s="88">
        <f t="shared" si="0"/>
        <v>0.92052980132450335</v>
      </c>
      <c r="I21" s="83">
        <v>122</v>
      </c>
      <c r="J21" s="88">
        <f t="shared" si="8"/>
        <v>0.80794701986754969</v>
      </c>
      <c r="K21" s="83">
        <v>9</v>
      </c>
      <c r="L21" s="88">
        <f t="shared" si="1"/>
        <v>5.9602649006622516E-2</v>
      </c>
      <c r="M21" s="83">
        <v>95</v>
      </c>
      <c r="N21" s="88">
        <f t="shared" si="2"/>
        <v>0.62913907284768211</v>
      </c>
      <c r="O21" s="83">
        <v>20</v>
      </c>
      <c r="P21" s="88">
        <f t="shared" si="3"/>
        <v>0.13245033112582782</v>
      </c>
      <c r="Q21" s="83">
        <v>35</v>
      </c>
      <c r="R21" s="88">
        <f t="shared" si="4"/>
        <v>0.23178807947019867</v>
      </c>
      <c r="S21" s="83">
        <v>55</v>
      </c>
      <c r="T21" s="88">
        <f t="shared" si="5"/>
        <v>0.36423841059602646</v>
      </c>
      <c r="U21" s="83">
        <v>1</v>
      </c>
      <c r="V21" s="88">
        <f t="shared" si="6"/>
        <v>6.6225165562913907E-3</v>
      </c>
      <c r="W21" s="83">
        <v>4</v>
      </c>
      <c r="X21" s="93">
        <f t="shared" si="7"/>
        <v>2.6490066225165563E-2</v>
      </c>
    </row>
    <row r="22" spans="1:24" x14ac:dyDescent="0.25">
      <c r="A22" s="92">
        <v>2</v>
      </c>
      <c r="B22" s="86" t="s">
        <v>16</v>
      </c>
      <c r="C22" s="85">
        <v>13</v>
      </c>
      <c r="D22" s="86" t="s">
        <v>61</v>
      </c>
      <c r="E22" s="86" t="s">
        <v>13</v>
      </c>
      <c r="F22" s="83">
        <v>144</v>
      </c>
      <c r="G22" s="83">
        <v>138</v>
      </c>
      <c r="H22" s="88">
        <f t="shared" si="0"/>
        <v>0.95833333333333337</v>
      </c>
      <c r="I22" s="83">
        <v>129</v>
      </c>
      <c r="J22" s="88">
        <f t="shared" si="8"/>
        <v>0.89583333333333337</v>
      </c>
      <c r="K22" s="83">
        <v>11</v>
      </c>
      <c r="L22" s="88">
        <f t="shared" si="1"/>
        <v>7.6388888888888895E-2</v>
      </c>
      <c r="M22" s="83">
        <v>119</v>
      </c>
      <c r="N22" s="88">
        <f t="shared" si="2"/>
        <v>0.82638888888888884</v>
      </c>
      <c r="O22" s="83">
        <v>34</v>
      </c>
      <c r="P22" s="88">
        <f t="shared" si="3"/>
        <v>0.2361111111111111</v>
      </c>
      <c r="Q22" s="83">
        <v>76</v>
      </c>
      <c r="R22" s="88">
        <f t="shared" si="4"/>
        <v>0.52777777777777779</v>
      </c>
      <c r="S22" s="83">
        <v>110</v>
      </c>
      <c r="T22" s="88">
        <f t="shared" si="5"/>
        <v>0.76388888888888884</v>
      </c>
      <c r="U22" s="83">
        <v>5</v>
      </c>
      <c r="V22" s="88">
        <f t="shared" si="6"/>
        <v>3.4722222222222224E-2</v>
      </c>
      <c r="W22" s="83">
        <v>64</v>
      </c>
      <c r="X22" s="93">
        <f t="shared" si="7"/>
        <v>0.44444444444444442</v>
      </c>
    </row>
    <row r="23" spans="1:24" x14ac:dyDescent="0.25">
      <c r="A23" s="92">
        <v>2</v>
      </c>
      <c r="B23" s="86" t="s">
        <v>16</v>
      </c>
      <c r="C23" s="85">
        <v>13</v>
      </c>
      <c r="D23" s="86" t="s">
        <v>61</v>
      </c>
      <c r="E23" s="86" t="s">
        <v>14</v>
      </c>
      <c r="F23" s="83">
        <v>268</v>
      </c>
      <c r="G23" s="83">
        <v>256</v>
      </c>
      <c r="H23" s="88">
        <f t="shared" si="0"/>
        <v>0.95522388059701491</v>
      </c>
      <c r="I23" s="83">
        <v>195</v>
      </c>
      <c r="J23" s="88">
        <f t="shared" si="8"/>
        <v>0.72761194029850751</v>
      </c>
      <c r="K23" s="83">
        <v>60</v>
      </c>
      <c r="L23" s="88">
        <f t="shared" si="1"/>
        <v>0.22388059701492538</v>
      </c>
      <c r="M23" s="83">
        <v>166</v>
      </c>
      <c r="N23" s="88">
        <f t="shared" si="2"/>
        <v>0.61940298507462688</v>
      </c>
      <c r="O23" s="83">
        <v>21</v>
      </c>
      <c r="P23" s="88">
        <f t="shared" si="3"/>
        <v>7.8358208955223885E-2</v>
      </c>
      <c r="Q23" s="83">
        <v>109</v>
      </c>
      <c r="R23" s="88">
        <f t="shared" si="4"/>
        <v>0.40671641791044777</v>
      </c>
      <c r="S23" s="83">
        <v>130</v>
      </c>
      <c r="T23" s="88">
        <f t="shared" si="5"/>
        <v>0.48507462686567165</v>
      </c>
      <c r="U23" s="83">
        <v>18</v>
      </c>
      <c r="V23" s="88">
        <f t="shared" si="6"/>
        <v>6.7164179104477612E-2</v>
      </c>
      <c r="W23" s="83">
        <v>39</v>
      </c>
      <c r="X23" s="93">
        <f t="shared" si="7"/>
        <v>0.1455223880597015</v>
      </c>
    </row>
    <row r="24" spans="1:24" x14ac:dyDescent="0.25">
      <c r="A24" s="92">
        <v>2</v>
      </c>
      <c r="B24" s="86" t="s">
        <v>16</v>
      </c>
      <c r="C24" s="85">
        <v>24</v>
      </c>
      <c r="D24" s="86" t="s">
        <v>287</v>
      </c>
      <c r="E24" s="86" t="s">
        <v>13</v>
      </c>
      <c r="F24" s="83" t="s">
        <v>288</v>
      </c>
      <c r="G24" s="83" t="s">
        <v>288</v>
      </c>
      <c r="H24" s="88" t="s">
        <v>288</v>
      </c>
      <c r="I24" s="83" t="s">
        <v>288</v>
      </c>
      <c r="J24" s="88" t="s">
        <v>288</v>
      </c>
      <c r="K24" s="83" t="s">
        <v>288</v>
      </c>
      <c r="L24" s="88" t="s">
        <v>288</v>
      </c>
      <c r="M24" s="83" t="s">
        <v>288</v>
      </c>
      <c r="N24" s="88" t="s">
        <v>288</v>
      </c>
      <c r="O24" s="83" t="s">
        <v>288</v>
      </c>
      <c r="P24" s="88" t="s">
        <v>288</v>
      </c>
      <c r="Q24" s="83" t="s">
        <v>288</v>
      </c>
      <c r="R24" s="88" t="s">
        <v>288</v>
      </c>
      <c r="S24" s="83" t="s">
        <v>288</v>
      </c>
      <c r="T24" s="88" t="s">
        <v>288</v>
      </c>
      <c r="U24" s="83" t="s">
        <v>288</v>
      </c>
      <c r="V24" s="88" t="s">
        <v>288</v>
      </c>
      <c r="W24" s="83" t="s">
        <v>288</v>
      </c>
      <c r="X24" s="93" t="s">
        <v>288</v>
      </c>
    </row>
    <row r="25" spans="1:24" x14ac:dyDescent="0.25">
      <c r="A25" s="92">
        <v>2</v>
      </c>
      <c r="B25" s="86" t="s">
        <v>16</v>
      </c>
      <c r="C25" s="85">
        <v>24</v>
      </c>
      <c r="D25" s="86" t="s">
        <v>287</v>
      </c>
      <c r="E25" s="86" t="s">
        <v>14</v>
      </c>
      <c r="F25" s="83" t="s">
        <v>288</v>
      </c>
      <c r="G25" s="83" t="s">
        <v>288</v>
      </c>
      <c r="H25" s="88" t="s">
        <v>288</v>
      </c>
      <c r="I25" s="83" t="s">
        <v>288</v>
      </c>
      <c r="J25" s="88" t="s">
        <v>288</v>
      </c>
      <c r="K25" s="83" t="s">
        <v>288</v>
      </c>
      <c r="L25" s="88" t="s">
        <v>288</v>
      </c>
      <c r="M25" s="83" t="s">
        <v>288</v>
      </c>
      <c r="N25" s="88" t="s">
        <v>288</v>
      </c>
      <c r="O25" s="83" t="s">
        <v>288</v>
      </c>
      <c r="P25" s="88" t="s">
        <v>288</v>
      </c>
      <c r="Q25" s="83" t="s">
        <v>288</v>
      </c>
      <c r="R25" s="88" t="s">
        <v>288</v>
      </c>
      <c r="S25" s="83" t="s">
        <v>288</v>
      </c>
      <c r="T25" s="88" t="s">
        <v>288</v>
      </c>
      <c r="U25" s="83" t="s">
        <v>288</v>
      </c>
      <c r="V25" s="88" t="s">
        <v>288</v>
      </c>
      <c r="W25" s="83" t="s">
        <v>288</v>
      </c>
      <c r="X25" s="93" t="s">
        <v>288</v>
      </c>
    </row>
    <row r="26" spans="1:24" x14ac:dyDescent="0.25">
      <c r="A26" s="92">
        <v>2</v>
      </c>
      <c r="B26" s="86" t="s">
        <v>16</v>
      </c>
      <c r="C26" s="85">
        <v>66</v>
      </c>
      <c r="D26" s="86" t="s">
        <v>62</v>
      </c>
      <c r="E26" s="86" t="s">
        <v>13</v>
      </c>
      <c r="F26" s="83">
        <v>54</v>
      </c>
      <c r="G26" s="83">
        <v>53</v>
      </c>
      <c r="H26" s="88">
        <f t="shared" si="0"/>
        <v>0.98148148148148151</v>
      </c>
      <c r="I26" s="83">
        <v>47</v>
      </c>
      <c r="J26" s="88">
        <f t="shared" si="8"/>
        <v>0.87037037037037035</v>
      </c>
      <c r="K26" s="83">
        <v>6</v>
      </c>
      <c r="L26" s="88">
        <f t="shared" si="1"/>
        <v>0.1111111111111111</v>
      </c>
      <c r="M26" s="83">
        <v>40</v>
      </c>
      <c r="N26" s="88">
        <f t="shared" si="2"/>
        <v>0.7407407407407407</v>
      </c>
      <c r="O26" s="83">
        <v>10</v>
      </c>
      <c r="P26" s="88">
        <f t="shared" si="3"/>
        <v>0.18518518518518517</v>
      </c>
      <c r="Q26" s="83">
        <v>20</v>
      </c>
      <c r="R26" s="88">
        <f t="shared" si="4"/>
        <v>0.37037037037037035</v>
      </c>
      <c r="S26" s="83">
        <v>30</v>
      </c>
      <c r="T26" s="88">
        <f t="shared" si="5"/>
        <v>0.55555555555555558</v>
      </c>
      <c r="U26" s="83">
        <v>3</v>
      </c>
      <c r="V26" s="88">
        <f t="shared" si="6"/>
        <v>5.5555555555555552E-2</v>
      </c>
      <c r="W26" s="83">
        <v>10</v>
      </c>
      <c r="X26" s="93">
        <f t="shared" si="7"/>
        <v>0.18518518518518517</v>
      </c>
    </row>
    <row r="27" spans="1:24" x14ac:dyDescent="0.25">
      <c r="A27" s="92">
        <v>2</v>
      </c>
      <c r="B27" s="86" t="s">
        <v>16</v>
      </c>
      <c r="C27" s="85">
        <v>66</v>
      </c>
      <c r="D27" s="86" t="s">
        <v>62</v>
      </c>
      <c r="E27" s="86" t="s">
        <v>14</v>
      </c>
      <c r="F27" s="83">
        <v>165</v>
      </c>
      <c r="G27" s="83">
        <v>153</v>
      </c>
      <c r="H27" s="88">
        <f t="shared" si="0"/>
        <v>0.92727272727272725</v>
      </c>
      <c r="I27" s="83">
        <v>138</v>
      </c>
      <c r="J27" s="88">
        <f t="shared" si="8"/>
        <v>0.83636363636363631</v>
      </c>
      <c r="K27" s="83">
        <v>16</v>
      </c>
      <c r="L27" s="88">
        <f t="shared" si="1"/>
        <v>9.696969696969697E-2</v>
      </c>
      <c r="M27" s="83">
        <v>107</v>
      </c>
      <c r="N27" s="88">
        <f t="shared" si="2"/>
        <v>0.64848484848484844</v>
      </c>
      <c r="O27" s="83">
        <v>26</v>
      </c>
      <c r="P27" s="88">
        <f t="shared" si="3"/>
        <v>0.15757575757575756</v>
      </c>
      <c r="Q27" s="83">
        <v>47</v>
      </c>
      <c r="R27" s="88">
        <f t="shared" si="4"/>
        <v>0.28484848484848485</v>
      </c>
      <c r="S27" s="83">
        <v>73</v>
      </c>
      <c r="T27" s="88">
        <f t="shared" si="5"/>
        <v>0.44242424242424244</v>
      </c>
      <c r="U27" s="83">
        <v>6</v>
      </c>
      <c r="V27" s="88">
        <f t="shared" si="6"/>
        <v>3.6363636363636362E-2</v>
      </c>
      <c r="W27" s="83">
        <v>26</v>
      </c>
      <c r="X27" s="93">
        <f t="shared" si="7"/>
        <v>0.15757575757575756</v>
      </c>
    </row>
    <row r="28" spans="1:24" x14ac:dyDescent="0.25">
      <c r="A28" s="92">
        <v>2</v>
      </c>
      <c r="B28" s="86" t="s">
        <v>16</v>
      </c>
      <c r="C28" s="85">
        <v>125</v>
      </c>
      <c r="D28" s="86" t="s">
        <v>63</v>
      </c>
      <c r="E28" s="86" t="s">
        <v>13</v>
      </c>
      <c r="F28" s="83">
        <v>237</v>
      </c>
      <c r="G28" s="83">
        <v>231</v>
      </c>
      <c r="H28" s="88">
        <f t="shared" si="0"/>
        <v>0.97468354430379744</v>
      </c>
      <c r="I28" s="83">
        <v>216</v>
      </c>
      <c r="J28" s="88">
        <f t="shared" si="8"/>
        <v>0.91139240506329111</v>
      </c>
      <c r="K28" s="83">
        <v>14</v>
      </c>
      <c r="L28" s="88">
        <f t="shared" si="1"/>
        <v>5.9071729957805907E-2</v>
      </c>
      <c r="M28" s="83">
        <v>183</v>
      </c>
      <c r="N28" s="88">
        <f t="shared" si="2"/>
        <v>0.77215189873417722</v>
      </c>
      <c r="O28" s="83">
        <v>94</v>
      </c>
      <c r="P28" s="88">
        <f t="shared" si="3"/>
        <v>0.39662447257383965</v>
      </c>
      <c r="Q28" s="83">
        <v>78</v>
      </c>
      <c r="R28" s="88">
        <f t="shared" si="4"/>
        <v>0.32911392405063289</v>
      </c>
      <c r="S28" s="83">
        <v>172</v>
      </c>
      <c r="T28" s="88">
        <f t="shared" si="5"/>
        <v>0.72573839662447259</v>
      </c>
      <c r="U28" s="83">
        <v>20</v>
      </c>
      <c r="V28" s="88">
        <f t="shared" si="6"/>
        <v>8.4388185654008435E-2</v>
      </c>
      <c r="W28" s="83">
        <v>76</v>
      </c>
      <c r="X28" s="93">
        <f t="shared" si="7"/>
        <v>0.32067510548523209</v>
      </c>
    </row>
    <row r="29" spans="1:24" x14ac:dyDescent="0.25">
      <c r="A29" s="92">
        <v>2</v>
      </c>
      <c r="B29" s="86" t="s">
        <v>16</v>
      </c>
      <c r="C29" s="85">
        <v>125</v>
      </c>
      <c r="D29" s="86" t="s">
        <v>63</v>
      </c>
      <c r="E29" s="86" t="s">
        <v>14</v>
      </c>
      <c r="F29" s="83">
        <v>447</v>
      </c>
      <c r="G29" s="83">
        <v>420</v>
      </c>
      <c r="H29" s="88">
        <f t="shared" si="0"/>
        <v>0.93959731543624159</v>
      </c>
      <c r="I29" s="83">
        <v>323</v>
      </c>
      <c r="J29" s="88">
        <f t="shared" si="8"/>
        <v>0.72259507829977632</v>
      </c>
      <c r="K29" s="83">
        <v>86</v>
      </c>
      <c r="L29" s="88">
        <f t="shared" si="1"/>
        <v>0.19239373601789708</v>
      </c>
      <c r="M29" s="83">
        <v>237</v>
      </c>
      <c r="N29" s="88">
        <f t="shared" si="2"/>
        <v>0.53020134228187921</v>
      </c>
      <c r="O29" s="83">
        <v>62</v>
      </c>
      <c r="P29" s="88">
        <f t="shared" si="3"/>
        <v>0.13870246085011187</v>
      </c>
      <c r="Q29" s="83">
        <v>142</v>
      </c>
      <c r="R29" s="88">
        <f t="shared" si="4"/>
        <v>0.31767337807606266</v>
      </c>
      <c r="S29" s="83">
        <v>204</v>
      </c>
      <c r="T29" s="88">
        <f t="shared" si="5"/>
        <v>0.4563758389261745</v>
      </c>
      <c r="U29" s="83">
        <v>53</v>
      </c>
      <c r="V29" s="88">
        <f t="shared" si="6"/>
        <v>0.11856823266219239</v>
      </c>
      <c r="W29" s="83">
        <v>48</v>
      </c>
      <c r="X29" s="93">
        <f t="shared" si="7"/>
        <v>0.10738255033557047</v>
      </c>
    </row>
    <row r="30" spans="1:24" x14ac:dyDescent="0.25">
      <c r="A30" s="92">
        <v>2</v>
      </c>
      <c r="B30" s="86" t="s">
        <v>16</v>
      </c>
      <c r="C30" s="85">
        <v>137</v>
      </c>
      <c r="D30" s="86" t="s">
        <v>64</v>
      </c>
      <c r="E30" s="86" t="s">
        <v>13</v>
      </c>
      <c r="F30" s="83">
        <v>175</v>
      </c>
      <c r="G30" s="83">
        <v>171</v>
      </c>
      <c r="H30" s="88">
        <f t="shared" si="0"/>
        <v>0.97714285714285709</v>
      </c>
      <c r="I30" s="83">
        <v>137</v>
      </c>
      <c r="J30" s="88">
        <f t="shared" si="8"/>
        <v>0.78285714285714281</v>
      </c>
      <c r="K30" s="83">
        <v>29</v>
      </c>
      <c r="L30" s="88">
        <f t="shared" si="1"/>
        <v>0.1657142857142857</v>
      </c>
      <c r="M30" s="83">
        <v>137</v>
      </c>
      <c r="N30" s="88">
        <f t="shared" si="2"/>
        <v>0.78285714285714281</v>
      </c>
      <c r="O30" s="83">
        <v>90</v>
      </c>
      <c r="P30" s="88">
        <f t="shared" si="3"/>
        <v>0.51428571428571423</v>
      </c>
      <c r="Q30" s="83">
        <v>40</v>
      </c>
      <c r="R30" s="88">
        <f t="shared" si="4"/>
        <v>0.22857142857142856</v>
      </c>
      <c r="S30" s="83">
        <v>130</v>
      </c>
      <c r="T30" s="88">
        <f t="shared" si="5"/>
        <v>0.74285714285714288</v>
      </c>
      <c r="U30" s="83">
        <v>7</v>
      </c>
      <c r="V30" s="88">
        <f t="shared" si="6"/>
        <v>0.04</v>
      </c>
      <c r="W30" s="83">
        <v>52</v>
      </c>
      <c r="X30" s="93">
        <f t="shared" si="7"/>
        <v>0.29714285714285715</v>
      </c>
    </row>
    <row r="31" spans="1:24" x14ac:dyDescent="0.25">
      <c r="A31" s="92">
        <v>2</v>
      </c>
      <c r="B31" s="86" t="s">
        <v>16</v>
      </c>
      <c r="C31" s="85">
        <v>137</v>
      </c>
      <c r="D31" s="86" t="s">
        <v>64</v>
      </c>
      <c r="E31" s="86" t="s">
        <v>14</v>
      </c>
      <c r="F31" s="83">
        <v>275</v>
      </c>
      <c r="G31" s="83">
        <v>256</v>
      </c>
      <c r="H31" s="88">
        <f t="shared" si="0"/>
        <v>0.93090909090909091</v>
      </c>
      <c r="I31" s="83">
        <v>156</v>
      </c>
      <c r="J31" s="88">
        <f t="shared" si="8"/>
        <v>0.56727272727272726</v>
      </c>
      <c r="K31" s="83">
        <v>92</v>
      </c>
      <c r="L31" s="88">
        <f t="shared" si="1"/>
        <v>0.33454545454545453</v>
      </c>
      <c r="M31" s="83">
        <v>141</v>
      </c>
      <c r="N31" s="88">
        <f t="shared" si="2"/>
        <v>0.5127272727272727</v>
      </c>
      <c r="O31" s="83">
        <v>69</v>
      </c>
      <c r="P31" s="88">
        <f t="shared" si="3"/>
        <v>0.25090909090909091</v>
      </c>
      <c r="Q31" s="83">
        <v>51</v>
      </c>
      <c r="R31" s="88">
        <f t="shared" si="4"/>
        <v>0.18545454545454546</v>
      </c>
      <c r="S31" s="83">
        <v>120</v>
      </c>
      <c r="T31" s="88">
        <f t="shared" si="5"/>
        <v>0.43636363636363634</v>
      </c>
      <c r="U31" s="83">
        <v>22</v>
      </c>
      <c r="V31" s="88">
        <f t="shared" si="6"/>
        <v>0.08</v>
      </c>
      <c r="W31" s="83">
        <v>34</v>
      </c>
      <c r="X31" s="93">
        <f t="shared" si="7"/>
        <v>0.12363636363636364</v>
      </c>
    </row>
    <row r="32" spans="1:24" x14ac:dyDescent="0.25">
      <c r="A32" s="92">
        <v>2</v>
      </c>
      <c r="B32" s="86" t="s">
        <v>16</v>
      </c>
      <c r="C32" s="85">
        <v>149</v>
      </c>
      <c r="D32" s="86" t="s">
        <v>65</v>
      </c>
      <c r="E32" s="86" t="s">
        <v>13</v>
      </c>
      <c r="F32" s="83">
        <v>77</v>
      </c>
      <c r="G32" s="83">
        <v>75</v>
      </c>
      <c r="H32" s="88">
        <f t="shared" si="0"/>
        <v>0.97402597402597402</v>
      </c>
      <c r="I32" s="83">
        <v>72</v>
      </c>
      <c r="J32" s="88">
        <f t="shared" si="8"/>
        <v>0.93506493506493504</v>
      </c>
      <c r="K32" s="83">
        <v>3</v>
      </c>
      <c r="L32" s="88">
        <f t="shared" si="1"/>
        <v>3.896103896103896E-2</v>
      </c>
      <c r="M32" s="83">
        <v>66</v>
      </c>
      <c r="N32" s="88">
        <f t="shared" si="2"/>
        <v>0.8571428571428571</v>
      </c>
      <c r="O32" s="83">
        <v>34</v>
      </c>
      <c r="P32" s="88">
        <f t="shared" si="3"/>
        <v>0.44155844155844154</v>
      </c>
      <c r="Q32" s="83">
        <v>25</v>
      </c>
      <c r="R32" s="88">
        <f t="shared" si="4"/>
        <v>0.32467532467532467</v>
      </c>
      <c r="S32" s="83">
        <v>59</v>
      </c>
      <c r="T32" s="88">
        <f t="shared" si="5"/>
        <v>0.76623376623376627</v>
      </c>
      <c r="U32" s="83">
        <v>5</v>
      </c>
      <c r="V32" s="88">
        <f t="shared" si="6"/>
        <v>6.4935064935064929E-2</v>
      </c>
      <c r="W32" s="83">
        <v>27</v>
      </c>
      <c r="X32" s="93">
        <f t="shared" si="7"/>
        <v>0.35064935064935066</v>
      </c>
    </row>
    <row r="33" spans="1:24" x14ac:dyDescent="0.25">
      <c r="A33" s="92">
        <v>2</v>
      </c>
      <c r="B33" s="86" t="s">
        <v>16</v>
      </c>
      <c r="C33" s="85">
        <v>149</v>
      </c>
      <c r="D33" s="86" t="s">
        <v>65</v>
      </c>
      <c r="E33" s="86" t="s">
        <v>14</v>
      </c>
      <c r="F33" s="83">
        <v>86</v>
      </c>
      <c r="G33" s="83">
        <v>80</v>
      </c>
      <c r="H33" s="88">
        <f t="shared" si="0"/>
        <v>0.93023255813953487</v>
      </c>
      <c r="I33" s="83">
        <v>65</v>
      </c>
      <c r="J33" s="88">
        <f t="shared" si="8"/>
        <v>0.7558139534883721</v>
      </c>
      <c r="K33" s="83">
        <v>15</v>
      </c>
      <c r="L33" s="88">
        <f t="shared" si="1"/>
        <v>0.1744186046511628</v>
      </c>
      <c r="M33" s="83">
        <v>52</v>
      </c>
      <c r="N33" s="88">
        <f t="shared" si="2"/>
        <v>0.60465116279069764</v>
      </c>
      <c r="O33" s="83">
        <v>9</v>
      </c>
      <c r="P33" s="88">
        <f t="shared" si="3"/>
        <v>0.10465116279069768</v>
      </c>
      <c r="Q33" s="83">
        <v>26</v>
      </c>
      <c r="R33" s="88">
        <f t="shared" si="4"/>
        <v>0.30232558139534882</v>
      </c>
      <c r="S33" s="83">
        <v>35</v>
      </c>
      <c r="T33" s="88">
        <f t="shared" si="5"/>
        <v>0.40697674418604651</v>
      </c>
      <c r="U33" s="83">
        <v>3</v>
      </c>
      <c r="V33" s="88">
        <f t="shared" si="6"/>
        <v>3.4883720930232558E-2</v>
      </c>
      <c r="W33" s="83">
        <v>11</v>
      </c>
      <c r="X33" s="93">
        <f t="shared" si="7"/>
        <v>0.12790697674418605</v>
      </c>
    </row>
    <row r="34" spans="1:24" x14ac:dyDescent="0.25">
      <c r="A34" s="92">
        <v>2</v>
      </c>
      <c r="B34" s="86" t="s">
        <v>16</v>
      </c>
      <c r="C34" s="85">
        <v>162</v>
      </c>
      <c r="D34" s="86" t="s">
        <v>289</v>
      </c>
      <c r="E34" s="86" t="s">
        <v>13</v>
      </c>
      <c r="F34" s="83" t="s">
        <v>288</v>
      </c>
      <c r="G34" s="83" t="s">
        <v>288</v>
      </c>
      <c r="H34" s="88" t="s">
        <v>288</v>
      </c>
      <c r="I34" s="83" t="s">
        <v>288</v>
      </c>
      <c r="J34" s="88" t="s">
        <v>288</v>
      </c>
      <c r="K34" s="83" t="s">
        <v>288</v>
      </c>
      <c r="L34" s="88" t="s">
        <v>288</v>
      </c>
      <c r="M34" s="83" t="s">
        <v>288</v>
      </c>
      <c r="N34" s="88" t="s">
        <v>288</v>
      </c>
      <c r="O34" s="83" t="s">
        <v>288</v>
      </c>
      <c r="P34" s="88" t="s">
        <v>288</v>
      </c>
      <c r="Q34" s="83" t="s">
        <v>288</v>
      </c>
      <c r="R34" s="88" t="s">
        <v>288</v>
      </c>
      <c r="S34" s="83" t="s">
        <v>288</v>
      </c>
      <c r="T34" s="88" t="s">
        <v>288</v>
      </c>
      <c r="U34" s="83" t="s">
        <v>288</v>
      </c>
      <c r="V34" s="88" t="s">
        <v>288</v>
      </c>
      <c r="W34" s="83" t="s">
        <v>288</v>
      </c>
      <c r="X34" s="93" t="s">
        <v>288</v>
      </c>
    </row>
    <row r="35" spans="1:24" x14ac:dyDescent="0.25">
      <c r="A35" s="92">
        <v>2</v>
      </c>
      <c r="B35" s="86" t="s">
        <v>16</v>
      </c>
      <c r="C35" s="85">
        <v>162</v>
      </c>
      <c r="D35" s="86" t="s">
        <v>289</v>
      </c>
      <c r="E35" s="86" t="s">
        <v>14</v>
      </c>
      <c r="F35" s="83" t="s">
        <v>288</v>
      </c>
      <c r="G35" s="83" t="s">
        <v>288</v>
      </c>
      <c r="H35" s="88" t="s">
        <v>288</v>
      </c>
      <c r="I35" s="83" t="s">
        <v>288</v>
      </c>
      <c r="J35" s="88" t="s">
        <v>288</v>
      </c>
      <c r="K35" s="83" t="s">
        <v>288</v>
      </c>
      <c r="L35" s="88" t="s">
        <v>288</v>
      </c>
      <c r="M35" s="83" t="s">
        <v>288</v>
      </c>
      <c r="N35" s="88" t="s">
        <v>288</v>
      </c>
      <c r="O35" s="83" t="s">
        <v>288</v>
      </c>
      <c r="P35" s="88" t="s">
        <v>288</v>
      </c>
      <c r="Q35" s="83" t="s">
        <v>288</v>
      </c>
      <c r="R35" s="88" t="s">
        <v>288</v>
      </c>
      <c r="S35" s="83" t="s">
        <v>288</v>
      </c>
      <c r="T35" s="88" t="s">
        <v>288</v>
      </c>
      <c r="U35" s="83" t="s">
        <v>288</v>
      </c>
      <c r="V35" s="88" t="s">
        <v>288</v>
      </c>
      <c r="W35" s="83" t="s">
        <v>288</v>
      </c>
      <c r="X35" s="93" t="s">
        <v>288</v>
      </c>
    </row>
    <row r="36" spans="1:24" x14ac:dyDescent="0.25">
      <c r="A36" s="92">
        <v>2</v>
      </c>
      <c r="B36" s="86" t="s">
        <v>16</v>
      </c>
      <c r="C36" s="85">
        <v>178</v>
      </c>
      <c r="D36" s="86" t="s">
        <v>66</v>
      </c>
      <c r="E36" s="86" t="s">
        <v>13</v>
      </c>
      <c r="F36" s="83">
        <v>2074</v>
      </c>
      <c r="G36" s="83">
        <v>1947</v>
      </c>
      <c r="H36" s="88">
        <f t="shared" si="0"/>
        <v>0.93876567020250723</v>
      </c>
      <c r="I36" s="83">
        <v>1729</v>
      </c>
      <c r="J36" s="88">
        <f t="shared" si="8"/>
        <v>0.83365477338476379</v>
      </c>
      <c r="K36" s="83">
        <v>195</v>
      </c>
      <c r="L36" s="88">
        <f t="shared" si="1"/>
        <v>9.4021215043394404E-2</v>
      </c>
      <c r="M36" s="83">
        <v>1597</v>
      </c>
      <c r="N36" s="88">
        <f t="shared" si="2"/>
        <v>0.77000964320154286</v>
      </c>
      <c r="O36" s="83">
        <v>635</v>
      </c>
      <c r="P36" s="88">
        <f t="shared" si="3"/>
        <v>0.30617164898746385</v>
      </c>
      <c r="Q36" s="83">
        <v>752</v>
      </c>
      <c r="R36" s="88">
        <f t="shared" si="4"/>
        <v>0.36258437801350046</v>
      </c>
      <c r="S36" s="83">
        <v>1387</v>
      </c>
      <c r="T36" s="88">
        <f t="shared" si="5"/>
        <v>0.66875602700096437</v>
      </c>
      <c r="U36" s="83">
        <v>115</v>
      </c>
      <c r="V36" s="88">
        <f t="shared" si="6"/>
        <v>5.5448408871745417E-2</v>
      </c>
      <c r="W36" s="83">
        <v>560</v>
      </c>
      <c r="X36" s="93">
        <f t="shared" si="7"/>
        <v>0.27000964320154291</v>
      </c>
    </row>
    <row r="37" spans="1:24" x14ac:dyDescent="0.25">
      <c r="A37" s="92">
        <v>2</v>
      </c>
      <c r="B37" s="86" t="s">
        <v>16</v>
      </c>
      <c r="C37" s="85">
        <v>178</v>
      </c>
      <c r="D37" s="86" t="s">
        <v>66</v>
      </c>
      <c r="E37" s="86" t="s">
        <v>14</v>
      </c>
      <c r="F37" s="83">
        <v>2706</v>
      </c>
      <c r="G37" s="83">
        <v>2474</v>
      </c>
      <c r="H37" s="88">
        <f t="shared" si="0"/>
        <v>0.9142645971914265</v>
      </c>
      <c r="I37" s="83">
        <v>1970</v>
      </c>
      <c r="J37" s="88">
        <f t="shared" si="8"/>
        <v>0.7280118255728012</v>
      </c>
      <c r="K37" s="83">
        <v>486</v>
      </c>
      <c r="L37" s="88">
        <f t="shared" si="1"/>
        <v>0.17960088691796008</v>
      </c>
      <c r="M37" s="83">
        <v>1578</v>
      </c>
      <c r="N37" s="88">
        <f t="shared" si="2"/>
        <v>0.58314855875831484</v>
      </c>
      <c r="O37" s="83">
        <v>297</v>
      </c>
      <c r="P37" s="88">
        <f t="shared" si="3"/>
        <v>0.10975609756097561</v>
      </c>
      <c r="Q37" s="83">
        <v>861</v>
      </c>
      <c r="R37" s="88">
        <f t="shared" si="4"/>
        <v>0.31818181818181818</v>
      </c>
      <c r="S37" s="83">
        <v>1158</v>
      </c>
      <c r="T37" s="88">
        <f t="shared" si="5"/>
        <v>0.42793791574279377</v>
      </c>
      <c r="U37" s="83">
        <v>172</v>
      </c>
      <c r="V37" s="88">
        <f t="shared" si="6"/>
        <v>6.3562453806356251E-2</v>
      </c>
      <c r="W37" s="83">
        <v>231</v>
      </c>
      <c r="X37" s="93">
        <f t="shared" si="7"/>
        <v>8.5365853658536592E-2</v>
      </c>
    </row>
    <row r="38" spans="1:24" x14ac:dyDescent="0.25">
      <c r="A38" s="92">
        <v>2</v>
      </c>
      <c r="B38" s="86" t="s">
        <v>16</v>
      </c>
      <c r="C38" s="85">
        <v>205</v>
      </c>
      <c r="D38" s="86" t="s">
        <v>67</v>
      </c>
      <c r="E38" s="86" t="s">
        <v>13</v>
      </c>
      <c r="F38" s="83">
        <v>592</v>
      </c>
      <c r="G38" s="83">
        <v>557</v>
      </c>
      <c r="H38" s="88">
        <f t="shared" si="0"/>
        <v>0.9408783783783784</v>
      </c>
      <c r="I38" s="83">
        <v>509</v>
      </c>
      <c r="J38" s="88">
        <f t="shared" si="8"/>
        <v>0.85979729729729726</v>
      </c>
      <c r="K38" s="83">
        <v>28</v>
      </c>
      <c r="L38" s="88">
        <f t="shared" si="1"/>
        <v>4.72972972972973E-2</v>
      </c>
      <c r="M38" s="83">
        <v>474</v>
      </c>
      <c r="N38" s="88">
        <f t="shared" si="2"/>
        <v>0.80067567567567566</v>
      </c>
      <c r="O38" s="83">
        <v>181</v>
      </c>
      <c r="P38" s="88">
        <f t="shared" si="3"/>
        <v>0.30574324324324326</v>
      </c>
      <c r="Q38" s="83">
        <v>187</v>
      </c>
      <c r="R38" s="88">
        <f t="shared" si="4"/>
        <v>0.3158783783783784</v>
      </c>
      <c r="S38" s="83">
        <v>368</v>
      </c>
      <c r="T38" s="88">
        <f t="shared" si="5"/>
        <v>0.6216216216216216</v>
      </c>
      <c r="U38" s="83">
        <v>15</v>
      </c>
      <c r="V38" s="88">
        <f t="shared" si="6"/>
        <v>2.5337837837837839E-2</v>
      </c>
      <c r="W38" s="83">
        <v>144</v>
      </c>
      <c r="X38" s="93">
        <f t="shared" si="7"/>
        <v>0.24324324324324326</v>
      </c>
    </row>
    <row r="39" spans="1:24" x14ac:dyDescent="0.25">
      <c r="A39" s="92">
        <v>2</v>
      </c>
      <c r="B39" s="86" t="s">
        <v>16</v>
      </c>
      <c r="C39" s="85">
        <v>205</v>
      </c>
      <c r="D39" s="86" t="s">
        <v>67</v>
      </c>
      <c r="E39" s="86" t="s">
        <v>14</v>
      </c>
      <c r="F39" s="83">
        <v>638</v>
      </c>
      <c r="G39" s="83">
        <v>588</v>
      </c>
      <c r="H39" s="88">
        <f t="shared" si="0"/>
        <v>0.92163009404388718</v>
      </c>
      <c r="I39" s="83">
        <v>485</v>
      </c>
      <c r="J39" s="88">
        <f t="shared" si="8"/>
        <v>0.7601880877742947</v>
      </c>
      <c r="K39" s="83">
        <v>94</v>
      </c>
      <c r="L39" s="88">
        <f t="shared" si="1"/>
        <v>0.14733542319749215</v>
      </c>
      <c r="M39" s="83">
        <v>420</v>
      </c>
      <c r="N39" s="88">
        <f t="shared" si="2"/>
        <v>0.65830721003134796</v>
      </c>
      <c r="O39" s="83">
        <v>88</v>
      </c>
      <c r="P39" s="88">
        <f t="shared" si="3"/>
        <v>0.13793103448275862</v>
      </c>
      <c r="Q39" s="83">
        <v>151</v>
      </c>
      <c r="R39" s="88">
        <f t="shared" si="4"/>
        <v>0.23667711598746083</v>
      </c>
      <c r="S39" s="83">
        <v>239</v>
      </c>
      <c r="T39" s="88">
        <f t="shared" si="5"/>
        <v>0.37460815047021945</v>
      </c>
      <c r="U39" s="83">
        <v>19</v>
      </c>
      <c r="V39" s="88">
        <f t="shared" si="6"/>
        <v>2.9780564263322883E-2</v>
      </c>
      <c r="W39" s="83">
        <v>49</v>
      </c>
      <c r="X39" s="93">
        <f t="shared" si="7"/>
        <v>7.6802507836990594E-2</v>
      </c>
    </row>
    <row r="40" spans="1:24" x14ac:dyDescent="0.25">
      <c r="A40" s="92">
        <v>3</v>
      </c>
      <c r="B40" s="86" t="s">
        <v>17</v>
      </c>
      <c r="C40" s="85">
        <v>29</v>
      </c>
      <c r="D40" s="86" t="s">
        <v>68</v>
      </c>
      <c r="E40" s="86" t="s">
        <v>13</v>
      </c>
      <c r="F40" s="83">
        <v>163</v>
      </c>
      <c r="G40" s="83">
        <v>161</v>
      </c>
      <c r="H40" s="88">
        <f t="shared" si="0"/>
        <v>0.98773006134969321</v>
      </c>
      <c r="I40" s="83">
        <v>157</v>
      </c>
      <c r="J40" s="88">
        <f t="shared" si="8"/>
        <v>0.96319018404907975</v>
      </c>
      <c r="K40" s="83">
        <v>4</v>
      </c>
      <c r="L40" s="88">
        <f t="shared" si="1"/>
        <v>2.4539877300613498E-2</v>
      </c>
      <c r="M40" s="83">
        <v>144</v>
      </c>
      <c r="N40" s="88">
        <f t="shared" si="2"/>
        <v>0.8834355828220859</v>
      </c>
      <c r="O40" s="83">
        <v>42</v>
      </c>
      <c r="P40" s="88">
        <f t="shared" si="3"/>
        <v>0.25766871165644173</v>
      </c>
      <c r="Q40" s="83">
        <v>76</v>
      </c>
      <c r="R40" s="88">
        <f t="shared" si="4"/>
        <v>0.46625766871165641</v>
      </c>
      <c r="S40" s="83">
        <v>118</v>
      </c>
      <c r="T40" s="88">
        <f t="shared" si="5"/>
        <v>0.7239263803680982</v>
      </c>
      <c r="U40" s="83">
        <v>1</v>
      </c>
      <c r="V40" s="88">
        <f t="shared" si="6"/>
        <v>6.1349693251533744E-3</v>
      </c>
      <c r="W40" s="83">
        <v>45</v>
      </c>
      <c r="X40" s="93">
        <f t="shared" si="7"/>
        <v>0.27607361963190186</v>
      </c>
    </row>
    <row r="41" spans="1:24" x14ac:dyDescent="0.25">
      <c r="A41" s="92">
        <v>3</v>
      </c>
      <c r="B41" s="86" t="s">
        <v>17</v>
      </c>
      <c r="C41" s="85">
        <v>29</v>
      </c>
      <c r="D41" s="86" t="s">
        <v>68</v>
      </c>
      <c r="E41" s="86" t="s">
        <v>14</v>
      </c>
      <c r="F41" s="83">
        <v>139</v>
      </c>
      <c r="G41" s="83">
        <v>132</v>
      </c>
      <c r="H41" s="88">
        <f t="shared" si="0"/>
        <v>0.94964028776978415</v>
      </c>
      <c r="I41" s="83">
        <v>109</v>
      </c>
      <c r="J41" s="88">
        <f t="shared" si="8"/>
        <v>0.78417266187050361</v>
      </c>
      <c r="K41" s="83">
        <v>15</v>
      </c>
      <c r="L41" s="88">
        <f t="shared" si="1"/>
        <v>0.1079136690647482</v>
      </c>
      <c r="M41" s="83">
        <v>92</v>
      </c>
      <c r="N41" s="88">
        <f t="shared" si="2"/>
        <v>0.66187050359712229</v>
      </c>
      <c r="O41" s="83">
        <v>8</v>
      </c>
      <c r="P41" s="88">
        <f t="shared" si="3"/>
        <v>5.7553956834532377E-2</v>
      </c>
      <c r="Q41" s="83">
        <v>44</v>
      </c>
      <c r="R41" s="88">
        <f t="shared" si="4"/>
        <v>0.31654676258992803</v>
      </c>
      <c r="S41" s="83">
        <v>52</v>
      </c>
      <c r="T41" s="88">
        <f t="shared" si="5"/>
        <v>0.37410071942446044</v>
      </c>
      <c r="U41" s="83">
        <v>5</v>
      </c>
      <c r="V41" s="88">
        <f t="shared" si="6"/>
        <v>3.5971223021582732E-2</v>
      </c>
      <c r="W41" s="83">
        <v>11</v>
      </c>
      <c r="X41" s="93">
        <f t="shared" si="7"/>
        <v>7.9136690647482008E-2</v>
      </c>
    </row>
    <row r="42" spans="1:24" x14ac:dyDescent="0.25">
      <c r="A42" s="92">
        <v>3</v>
      </c>
      <c r="B42" s="86" t="s">
        <v>17</v>
      </c>
      <c r="C42" s="85">
        <v>45</v>
      </c>
      <c r="D42" s="86" t="s">
        <v>69</v>
      </c>
      <c r="E42" s="86" t="s">
        <v>13</v>
      </c>
      <c r="F42" s="83">
        <v>127</v>
      </c>
      <c r="G42" s="83">
        <v>126</v>
      </c>
      <c r="H42" s="88">
        <f t="shared" si="0"/>
        <v>0.99212598425196852</v>
      </c>
      <c r="I42" s="83">
        <v>118</v>
      </c>
      <c r="J42" s="88">
        <f t="shared" si="8"/>
        <v>0.92913385826771655</v>
      </c>
      <c r="K42" s="83">
        <v>3</v>
      </c>
      <c r="L42" s="88">
        <f t="shared" si="1"/>
        <v>2.3622047244094488E-2</v>
      </c>
      <c r="M42" s="83">
        <v>109</v>
      </c>
      <c r="N42" s="88">
        <f t="shared" si="2"/>
        <v>0.8582677165354331</v>
      </c>
      <c r="O42" s="83">
        <v>25</v>
      </c>
      <c r="P42" s="88">
        <f t="shared" si="3"/>
        <v>0.19685039370078741</v>
      </c>
      <c r="Q42" s="83">
        <v>69</v>
      </c>
      <c r="R42" s="88">
        <f t="shared" si="4"/>
        <v>0.54330708661417326</v>
      </c>
      <c r="S42" s="83">
        <v>94</v>
      </c>
      <c r="T42" s="88">
        <f t="shared" si="5"/>
        <v>0.74015748031496065</v>
      </c>
      <c r="U42" s="83">
        <v>5</v>
      </c>
      <c r="V42" s="88">
        <f t="shared" si="6"/>
        <v>3.937007874015748E-2</v>
      </c>
      <c r="W42" s="83">
        <v>50</v>
      </c>
      <c r="X42" s="93">
        <f t="shared" si="7"/>
        <v>0.39370078740157483</v>
      </c>
    </row>
    <row r="43" spans="1:24" x14ac:dyDescent="0.25">
      <c r="A43" s="92">
        <v>3</v>
      </c>
      <c r="B43" s="86" t="s">
        <v>17</v>
      </c>
      <c r="C43" s="85">
        <v>45</v>
      </c>
      <c r="D43" s="86" t="s">
        <v>69</v>
      </c>
      <c r="E43" s="86" t="s">
        <v>14</v>
      </c>
      <c r="F43" s="83">
        <v>125</v>
      </c>
      <c r="G43" s="83">
        <v>114</v>
      </c>
      <c r="H43" s="88">
        <f t="shared" si="0"/>
        <v>0.91200000000000003</v>
      </c>
      <c r="I43" s="83">
        <v>94</v>
      </c>
      <c r="J43" s="88">
        <f t="shared" si="8"/>
        <v>0.752</v>
      </c>
      <c r="K43" s="83">
        <v>14</v>
      </c>
      <c r="L43" s="88">
        <f t="shared" si="1"/>
        <v>0.112</v>
      </c>
      <c r="M43" s="83">
        <v>76</v>
      </c>
      <c r="N43" s="88">
        <f t="shared" si="2"/>
        <v>0.60799999999999998</v>
      </c>
      <c r="O43" s="83">
        <v>8</v>
      </c>
      <c r="P43" s="88">
        <f t="shared" si="3"/>
        <v>6.4000000000000001E-2</v>
      </c>
      <c r="Q43" s="83">
        <v>37</v>
      </c>
      <c r="R43" s="88">
        <f t="shared" si="4"/>
        <v>0.29599999999999999</v>
      </c>
      <c r="S43" s="83">
        <v>45</v>
      </c>
      <c r="T43" s="88">
        <f t="shared" si="5"/>
        <v>0.36</v>
      </c>
      <c r="U43" s="83">
        <v>6</v>
      </c>
      <c r="V43" s="88">
        <f t="shared" si="6"/>
        <v>4.8000000000000001E-2</v>
      </c>
      <c r="W43" s="83">
        <v>7</v>
      </c>
      <c r="X43" s="93">
        <f t="shared" si="7"/>
        <v>5.6000000000000001E-2</v>
      </c>
    </row>
    <row r="44" spans="1:24" x14ac:dyDescent="0.25">
      <c r="A44" s="92">
        <v>3</v>
      </c>
      <c r="B44" s="86" t="s">
        <v>17</v>
      </c>
      <c r="C44" s="85">
        <v>62</v>
      </c>
      <c r="D44" s="86" t="s">
        <v>70</v>
      </c>
      <c r="E44" s="86" t="s">
        <v>13</v>
      </c>
      <c r="F44" s="83">
        <v>175</v>
      </c>
      <c r="G44" s="83">
        <v>174</v>
      </c>
      <c r="H44" s="88">
        <f t="shared" si="0"/>
        <v>0.99428571428571433</v>
      </c>
      <c r="I44" s="83">
        <v>163</v>
      </c>
      <c r="J44" s="88">
        <f t="shared" si="8"/>
        <v>0.93142857142857138</v>
      </c>
      <c r="K44" s="83">
        <v>8</v>
      </c>
      <c r="L44" s="88">
        <f t="shared" si="1"/>
        <v>4.5714285714285714E-2</v>
      </c>
      <c r="M44" s="83">
        <v>155</v>
      </c>
      <c r="N44" s="88">
        <f t="shared" si="2"/>
        <v>0.88571428571428568</v>
      </c>
      <c r="O44" s="83">
        <v>57</v>
      </c>
      <c r="P44" s="88">
        <f t="shared" si="3"/>
        <v>0.32571428571428573</v>
      </c>
      <c r="Q44" s="83">
        <v>82</v>
      </c>
      <c r="R44" s="88">
        <f t="shared" si="4"/>
        <v>0.46857142857142858</v>
      </c>
      <c r="S44" s="83">
        <v>139</v>
      </c>
      <c r="T44" s="88">
        <f t="shared" si="5"/>
        <v>0.79428571428571426</v>
      </c>
      <c r="U44" s="83">
        <v>8</v>
      </c>
      <c r="V44" s="88">
        <f t="shared" si="6"/>
        <v>4.5714285714285714E-2</v>
      </c>
      <c r="W44" s="83">
        <v>71</v>
      </c>
      <c r="X44" s="93">
        <f t="shared" si="7"/>
        <v>0.40571428571428569</v>
      </c>
    </row>
    <row r="45" spans="1:24" x14ac:dyDescent="0.25">
      <c r="A45" s="92">
        <v>3</v>
      </c>
      <c r="B45" s="86" t="s">
        <v>17</v>
      </c>
      <c r="C45" s="85">
        <v>62</v>
      </c>
      <c r="D45" s="86" t="s">
        <v>70</v>
      </c>
      <c r="E45" s="86" t="s">
        <v>14</v>
      </c>
      <c r="F45" s="83">
        <v>176</v>
      </c>
      <c r="G45" s="83">
        <v>167</v>
      </c>
      <c r="H45" s="88">
        <f t="shared" si="0"/>
        <v>0.94886363636363635</v>
      </c>
      <c r="I45" s="83">
        <v>127</v>
      </c>
      <c r="J45" s="88">
        <f t="shared" si="8"/>
        <v>0.72159090909090906</v>
      </c>
      <c r="K45" s="83">
        <v>34</v>
      </c>
      <c r="L45" s="88">
        <f t="shared" si="1"/>
        <v>0.19318181818181818</v>
      </c>
      <c r="M45" s="83">
        <v>111</v>
      </c>
      <c r="N45" s="88">
        <f t="shared" si="2"/>
        <v>0.63068181818181823</v>
      </c>
      <c r="O45" s="83">
        <v>11</v>
      </c>
      <c r="P45" s="88">
        <f t="shared" si="3"/>
        <v>6.25E-2</v>
      </c>
      <c r="Q45" s="83">
        <v>42</v>
      </c>
      <c r="R45" s="88">
        <f t="shared" si="4"/>
        <v>0.23863636363636365</v>
      </c>
      <c r="S45" s="83">
        <v>53</v>
      </c>
      <c r="T45" s="88">
        <f t="shared" si="5"/>
        <v>0.30113636363636365</v>
      </c>
      <c r="U45" s="83">
        <v>5</v>
      </c>
      <c r="V45" s="88">
        <f t="shared" si="6"/>
        <v>2.8409090909090908E-2</v>
      </c>
      <c r="W45" s="83">
        <v>18</v>
      </c>
      <c r="X45" s="93">
        <f t="shared" si="7"/>
        <v>0.10227272727272728</v>
      </c>
    </row>
    <row r="46" spans="1:24" x14ac:dyDescent="0.25">
      <c r="A46" s="92">
        <v>3</v>
      </c>
      <c r="B46" s="86" t="s">
        <v>17</v>
      </c>
      <c r="C46" s="85">
        <v>88</v>
      </c>
      <c r="D46" s="86" t="s">
        <v>71</v>
      </c>
      <c r="E46" s="86" t="s">
        <v>13</v>
      </c>
      <c r="F46" s="83">
        <v>45</v>
      </c>
      <c r="G46" s="83">
        <v>45</v>
      </c>
      <c r="H46" s="88">
        <f t="shared" si="0"/>
        <v>1</v>
      </c>
      <c r="I46" s="83">
        <v>42</v>
      </c>
      <c r="J46" s="88">
        <f t="shared" si="8"/>
        <v>0.93333333333333335</v>
      </c>
      <c r="K46" s="83">
        <v>2</v>
      </c>
      <c r="L46" s="88">
        <f t="shared" si="1"/>
        <v>4.4444444444444446E-2</v>
      </c>
      <c r="M46" s="83">
        <v>41</v>
      </c>
      <c r="N46" s="88">
        <f t="shared" si="2"/>
        <v>0.91111111111111109</v>
      </c>
      <c r="O46" s="83">
        <v>10</v>
      </c>
      <c r="P46" s="88">
        <f t="shared" si="3"/>
        <v>0.22222222222222221</v>
      </c>
      <c r="Q46" s="83">
        <v>24</v>
      </c>
      <c r="R46" s="88">
        <f t="shared" si="4"/>
        <v>0.53333333333333333</v>
      </c>
      <c r="S46" s="83">
        <v>34</v>
      </c>
      <c r="T46" s="88">
        <f t="shared" si="5"/>
        <v>0.75555555555555554</v>
      </c>
      <c r="U46" s="83">
        <v>1</v>
      </c>
      <c r="V46" s="88">
        <f t="shared" si="6"/>
        <v>2.2222222222222223E-2</v>
      </c>
      <c r="W46" s="83">
        <v>16</v>
      </c>
      <c r="X46" s="93">
        <f t="shared" si="7"/>
        <v>0.35555555555555557</v>
      </c>
    </row>
    <row r="47" spans="1:24" x14ac:dyDescent="0.25">
      <c r="A47" s="92">
        <v>3</v>
      </c>
      <c r="B47" s="86" t="s">
        <v>17</v>
      </c>
      <c r="C47" s="85">
        <v>88</v>
      </c>
      <c r="D47" s="86" t="s">
        <v>71</v>
      </c>
      <c r="E47" s="86" t="s">
        <v>14</v>
      </c>
      <c r="F47" s="83">
        <v>46</v>
      </c>
      <c r="G47" s="83">
        <v>46</v>
      </c>
      <c r="H47" s="88">
        <f t="shared" si="0"/>
        <v>1</v>
      </c>
      <c r="I47" s="83">
        <v>31</v>
      </c>
      <c r="J47" s="88">
        <f t="shared" si="8"/>
        <v>0.67391304347826086</v>
      </c>
      <c r="K47" s="83">
        <v>13</v>
      </c>
      <c r="L47" s="88">
        <f t="shared" si="1"/>
        <v>0.28260869565217389</v>
      </c>
      <c r="M47" s="83">
        <v>33</v>
      </c>
      <c r="N47" s="88">
        <f t="shared" si="2"/>
        <v>0.71739130434782605</v>
      </c>
      <c r="O47" s="83">
        <v>4</v>
      </c>
      <c r="P47" s="88">
        <f t="shared" si="3"/>
        <v>8.6956521739130432E-2</v>
      </c>
      <c r="Q47" s="83">
        <v>17</v>
      </c>
      <c r="R47" s="88">
        <f t="shared" si="4"/>
        <v>0.36956521739130432</v>
      </c>
      <c r="S47" s="83">
        <v>21</v>
      </c>
      <c r="T47" s="88">
        <f t="shared" si="5"/>
        <v>0.45652173913043476</v>
      </c>
      <c r="U47" s="83">
        <v>2</v>
      </c>
      <c r="V47" s="88">
        <f t="shared" si="6"/>
        <v>4.3478260869565216E-2</v>
      </c>
      <c r="W47" s="83">
        <v>6</v>
      </c>
      <c r="X47" s="93">
        <f t="shared" si="7"/>
        <v>0.13043478260869565</v>
      </c>
    </row>
    <row r="48" spans="1:24" x14ac:dyDescent="0.25">
      <c r="A48" s="92">
        <v>3</v>
      </c>
      <c r="B48" s="86" t="s">
        <v>17</v>
      </c>
      <c r="C48" s="85">
        <v>120</v>
      </c>
      <c r="D48" s="86" t="s">
        <v>72</v>
      </c>
      <c r="E48" s="86" t="s">
        <v>13</v>
      </c>
      <c r="F48" s="83">
        <v>148</v>
      </c>
      <c r="G48" s="83">
        <v>146</v>
      </c>
      <c r="H48" s="88">
        <f t="shared" si="0"/>
        <v>0.98648648648648651</v>
      </c>
      <c r="I48" s="83">
        <v>140</v>
      </c>
      <c r="J48" s="88">
        <f t="shared" si="8"/>
        <v>0.94594594594594594</v>
      </c>
      <c r="K48" s="83">
        <v>2</v>
      </c>
      <c r="L48" s="88">
        <f t="shared" si="1"/>
        <v>1.3513513513513514E-2</v>
      </c>
      <c r="M48" s="83">
        <v>137</v>
      </c>
      <c r="N48" s="88">
        <f t="shared" si="2"/>
        <v>0.92567567567567566</v>
      </c>
      <c r="O48" s="83">
        <v>29</v>
      </c>
      <c r="P48" s="88">
        <f t="shared" si="3"/>
        <v>0.19594594594594594</v>
      </c>
      <c r="Q48" s="83">
        <v>87</v>
      </c>
      <c r="R48" s="88">
        <f t="shared" si="4"/>
        <v>0.58783783783783783</v>
      </c>
      <c r="S48" s="83">
        <v>116</v>
      </c>
      <c r="T48" s="88">
        <f t="shared" si="5"/>
        <v>0.78378378378378377</v>
      </c>
      <c r="U48" s="83">
        <v>3</v>
      </c>
      <c r="V48" s="88">
        <f t="shared" si="6"/>
        <v>2.0270270270270271E-2</v>
      </c>
      <c r="W48" s="83">
        <v>63</v>
      </c>
      <c r="X48" s="93">
        <f t="shared" si="7"/>
        <v>0.42567567567567566</v>
      </c>
    </row>
    <row r="49" spans="1:24" x14ac:dyDescent="0.25">
      <c r="A49" s="92">
        <v>3</v>
      </c>
      <c r="B49" s="86" t="s">
        <v>17</v>
      </c>
      <c r="C49" s="85">
        <v>120</v>
      </c>
      <c r="D49" s="86" t="s">
        <v>72</v>
      </c>
      <c r="E49" s="86" t="s">
        <v>14</v>
      </c>
      <c r="F49" s="83">
        <v>97</v>
      </c>
      <c r="G49" s="83">
        <v>93</v>
      </c>
      <c r="H49" s="88">
        <f t="shared" si="0"/>
        <v>0.95876288659793818</v>
      </c>
      <c r="I49" s="83">
        <v>82</v>
      </c>
      <c r="J49" s="88">
        <f t="shared" si="8"/>
        <v>0.84536082474226804</v>
      </c>
      <c r="K49" s="83">
        <v>8</v>
      </c>
      <c r="L49" s="88">
        <f t="shared" si="1"/>
        <v>8.247422680412371E-2</v>
      </c>
      <c r="M49" s="83">
        <v>67</v>
      </c>
      <c r="N49" s="88">
        <f t="shared" si="2"/>
        <v>0.69072164948453607</v>
      </c>
      <c r="O49" s="83">
        <v>6</v>
      </c>
      <c r="P49" s="88">
        <f t="shared" si="3"/>
        <v>6.1855670103092786E-2</v>
      </c>
      <c r="Q49" s="83">
        <v>30</v>
      </c>
      <c r="R49" s="88">
        <f t="shared" si="4"/>
        <v>0.30927835051546393</v>
      </c>
      <c r="S49" s="83">
        <v>36</v>
      </c>
      <c r="T49" s="88">
        <f t="shared" si="5"/>
        <v>0.37113402061855671</v>
      </c>
      <c r="U49" s="83">
        <v>1</v>
      </c>
      <c r="V49" s="88">
        <f t="shared" si="6"/>
        <v>1.0309278350515464E-2</v>
      </c>
      <c r="W49" s="83">
        <v>10</v>
      </c>
      <c r="X49" s="93">
        <f t="shared" si="7"/>
        <v>0.10309278350515463</v>
      </c>
    </row>
    <row r="50" spans="1:24" x14ac:dyDescent="0.25">
      <c r="A50" s="92">
        <v>3</v>
      </c>
      <c r="B50" s="86" t="s">
        <v>17</v>
      </c>
      <c r="C50" s="85">
        <v>128</v>
      </c>
      <c r="D50" s="86" t="s">
        <v>73</v>
      </c>
      <c r="E50" s="86" t="s">
        <v>13</v>
      </c>
      <c r="F50" s="83">
        <v>66</v>
      </c>
      <c r="G50" s="83">
        <v>65</v>
      </c>
      <c r="H50" s="88">
        <f t="shared" si="0"/>
        <v>0.98484848484848486</v>
      </c>
      <c r="I50" s="83">
        <v>64</v>
      </c>
      <c r="J50" s="88">
        <f t="shared" si="8"/>
        <v>0.96969696969696972</v>
      </c>
      <c r="K50" s="83">
        <v>2</v>
      </c>
      <c r="L50" s="88">
        <f t="shared" si="1"/>
        <v>3.0303030303030304E-2</v>
      </c>
      <c r="M50" s="83">
        <v>62</v>
      </c>
      <c r="N50" s="88">
        <f t="shared" si="2"/>
        <v>0.93939393939393945</v>
      </c>
      <c r="O50" s="83">
        <v>31</v>
      </c>
      <c r="P50" s="88">
        <f t="shared" si="3"/>
        <v>0.46969696969696972</v>
      </c>
      <c r="Q50" s="83">
        <v>21</v>
      </c>
      <c r="R50" s="88">
        <f t="shared" si="4"/>
        <v>0.31818181818181818</v>
      </c>
      <c r="S50" s="83">
        <v>52</v>
      </c>
      <c r="T50" s="88">
        <f t="shared" si="5"/>
        <v>0.78787878787878785</v>
      </c>
      <c r="U50" s="83">
        <v>1</v>
      </c>
      <c r="V50" s="88">
        <f t="shared" si="6"/>
        <v>1.5151515151515152E-2</v>
      </c>
      <c r="W50" s="83">
        <v>28</v>
      </c>
      <c r="X50" s="93">
        <f t="shared" si="7"/>
        <v>0.42424242424242425</v>
      </c>
    </row>
    <row r="51" spans="1:24" x14ac:dyDescent="0.25">
      <c r="A51" s="92">
        <v>3</v>
      </c>
      <c r="B51" s="86" t="s">
        <v>17</v>
      </c>
      <c r="C51" s="85">
        <v>128</v>
      </c>
      <c r="D51" s="86" t="s">
        <v>73</v>
      </c>
      <c r="E51" s="86" t="s">
        <v>14</v>
      </c>
      <c r="F51" s="83">
        <v>104</v>
      </c>
      <c r="G51" s="83">
        <v>102</v>
      </c>
      <c r="H51" s="88">
        <f t="shared" si="0"/>
        <v>0.98076923076923073</v>
      </c>
      <c r="I51" s="83">
        <v>94</v>
      </c>
      <c r="J51" s="88">
        <f t="shared" si="8"/>
        <v>0.90384615384615385</v>
      </c>
      <c r="K51" s="83">
        <v>6</v>
      </c>
      <c r="L51" s="88">
        <f t="shared" si="1"/>
        <v>5.7692307692307696E-2</v>
      </c>
      <c r="M51" s="83">
        <v>68</v>
      </c>
      <c r="N51" s="88">
        <f t="shared" si="2"/>
        <v>0.65384615384615385</v>
      </c>
      <c r="O51" s="83">
        <v>8</v>
      </c>
      <c r="P51" s="88">
        <f t="shared" si="3"/>
        <v>7.6923076923076927E-2</v>
      </c>
      <c r="Q51" s="83">
        <v>34</v>
      </c>
      <c r="R51" s="88">
        <f t="shared" si="4"/>
        <v>0.32692307692307693</v>
      </c>
      <c r="S51" s="83">
        <v>42</v>
      </c>
      <c r="T51" s="88">
        <f t="shared" si="5"/>
        <v>0.40384615384615385</v>
      </c>
      <c r="U51" s="83">
        <v>4</v>
      </c>
      <c r="V51" s="88">
        <f t="shared" si="6"/>
        <v>3.8461538461538464E-2</v>
      </c>
      <c r="W51" s="83">
        <v>11</v>
      </c>
      <c r="X51" s="93">
        <f t="shared" si="7"/>
        <v>0.10576923076923077</v>
      </c>
    </row>
    <row r="52" spans="1:24" x14ac:dyDescent="0.25">
      <c r="A52" s="92">
        <v>3</v>
      </c>
      <c r="B52" s="86" t="s">
        <v>17</v>
      </c>
      <c r="C52" s="85">
        <v>143</v>
      </c>
      <c r="D52" s="86" t="s">
        <v>74</v>
      </c>
      <c r="E52" s="86" t="s">
        <v>13</v>
      </c>
      <c r="F52" s="83">
        <v>113</v>
      </c>
      <c r="G52" s="83">
        <v>107</v>
      </c>
      <c r="H52" s="88">
        <f t="shared" si="0"/>
        <v>0.94690265486725667</v>
      </c>
      <c r="I52" s="83">
        <v>105</v>
      </c>
      <c r="J52" s="88">
        <f t="shared" si="8"/>
        <v>0.92920353982300885</v>
      </c>
      <c r="K52" s="83">
        <v>1</v>
      </c>
      <c r="L52" s="88">
        <f t="shared" si="1"/>
        <v>8.8495575221238937E-3</v>
      </c>
      <c r="M52" s="83">
        <v>98</v>
      </c>
      <c r="N52" s="88">
        <f t="shared" si="2"/>
        <v>0.86725663716814161</v>
      </c>
      <c r="O52" s="83">
        <v>27</v>
      </c>
      <c r="P52" s="88">
        <f t="shared" si="3"/>
        <v>0.23893805309734514</v>
      </c>
      <c r="Q52" s="83">
        <v>61</v>
      </c>
      <c r="R52" s="88">
        <f t="shared" si="4"/>
        <v>0.53982300884955747</v>
      </c>
      <c r="S52" s="83">
        <v>88</v>
      </c>
      <c r="T52" s="88">
        <f t="shared" si="5"/>
        <v>0.77876106194690264</v>
      </c>
      <c r="U52" s="83">
        <v>8</v>
      </c>
      <c r="V52" s="88">
        <f t="shared" si="6"/>
        <v>7.0796460176991149E-2</v>
      </c>
      <c r="W52" s="83">
        <v>53</v>
      </c>
      <c r="X52" s="93">
        <f t="shared" si="7"/>
        <v>0.46902654867256638</v>
      </c>
    </row>
    <row r="53" spans="1:24" x14ac:dyDescent="0.25">
      <c r="A53" s="92">
        <v>3</v>
      </c>
      <c r="B53" s="86" t="s">
        <v>17</v>
      </c>
      <c r="C53" s="85">
        <v>143</v>
      </c>
      <c r="D53" s="86" t="s">
        <v>74</v>
      </c>
      <c r="E53" s="86" t="s">
        <v>14</v>
      </c>
      <c r="F53" s="83">
        <v>57</v>
      </c>
      <c r="G53" s="83">
        <v>55</v>
      </c>
      <c r="H53" s="88">
        <f t="shared" si="0"/>
        <v>0.96491228070175439</v>
      </c>
      <c r="I53" s="83">
        <v>51</v>
      </c>
      <c r="J53" s="88">
        <f t="shared" si="8"/>
        <v>0.89473684210526316</v>
      </c>
      <c r="K53" s="83">
        <v>5</v>
      </c>
      <c r="L53" s="88">
        <f t="shared" si="1"/>
        <v>8.771929824561403E-2</v>
      </c>
      <c r="M53" s="83">
        <v>40</v>
      </c>
      <c r="N53" s="88">
        <f t="shared" si="2"/>
        <v>0.70175438596491224</v>
      </c>
      <c r="O53" s="83">
        <v>9</v>
      </c>
      <c r="P53" s="88">
        <f t="shared" si="3"/>
        <v>0.15789473684210525</v>
      </c>
      <c r="Q53" s="83">
        <v>17</v>
      </c>
      <c r="R53" s="88">
        <f t="shared" si="4"/>
        <v>0.2982456140350877</v>
      </c>
      <c r="S53" s="83">
        <v>26</v>
      </c>
      <c r="T53" s="88">
        <f t="shared" si="5"/>
        <v>0.45614035087719296</v>
      </c>
      <c r="U53" s="83">
        <v>1</v>
      </c>
      <c r="V53" s="88">
        <f t="shared" si="6"/>
        <v>1.7543859649122806E-2</v>
      </c>
      <c r="W53" s="83">
        <v>10</v>
      </c>
      <c r="X53" s="93">
        <f t="shared" si="7"/>
        <v>0.17543859649122806</v>
      </c>
    </row>
    <row r="54" spans="1:24" x14ac:dyDescent="0.25">
      <c r="A54" s="92">
        <v>3</v>
      </c>
      <c r="B54" s="86" t="s">
        <v>17</v>
      </c>
      <c r="C54" s="85">
        <v>158</v>
      </c>
      <c r="D54" s="86" t="s">
        <v>75</v>
      </c>
      <c r="E54" s="86" t="s">
        <v>13</v>
      </c>
      <c r="F54" s="83">
        <v>295</v>
      </c>
      <c r="G54" s="83">
        <v>287</v>
      </c>
      <c r="H54" s="88">
        <f t="shared" si="0"/>
        <v>0.97288135593220337</v>
      </c>
      <c r="I54" s="83">
        <v>266</v>
      </c>
      <c r="J54" s="88">
        <f t="shared" si="8"/>
        <v>0.90169491525423728</v>
      </c>
      <c r="K54" s="83">
        <v>9</v>
      </c>
      <c r="L54" s="88">
        <f t="shared" si="1"/>
        <v>3.0508474576271188E-2</v>
      </c>
      <c r="M54" s="83">
        <v>250</v>
      </c>
      <c r="N54" s="88">
        <f t="shared" si="2"/>
        <v>0.84745762711864403</v>
      </c>
      <c r="O54" s="83">
        <v>74</v>
      </c>
      <c r="P54" s="88">
        <f t="shared" si="3"/>
        <v>0.25084745762711863</v>
      </c>
      <c r="Q54" s="83">
        <v>133</v>
      </c>
      <c r="R54" s="88">
        <f t="shared" si="4"/>
        <v>0.45084745762711864</v>
      </c>
      <c r="S54" s="83">
        <v>207</v>
      </c>
      <c r="T54" s="88">
        <f t="shared" si="5"/>
        <v>0.70169491525423733</v>
      </c>
      <c r="U54" s="83">
        <v>6</v>
      </c>
      <c r="V54" s="88">
        <f t="shared" si="6"/>
        <v>2.0338983050847456E-2</v>
      </c>
      <c r="W54" s="83">
        <v>110</v>
      </c>
      <c r="X54" s="93">
        <f t="shared" si="7"/>
        <v>0.3728813559322034</v>
      </c>
    </row>
    <row r="55" spans="1:24" x14ac:dyDescent="0.25">
      <c r="A55" s="92">
        <v>3</v>
      </c>
      <c r="B55" s="86" t="s">
        <v>17</v>
      </c>
      <c r="C55" s="85">
        <v>158</v>
      </c>
      <c r="D55" s="86" t="s">
        <v>75</v>
      </c>
      <c r="E55" s="86" t="s">
        <v>14</v>
      </c>
      <c r="F55" s="83">
        <v>327</v>
      </c>
      <c r="G55" s="83">
        <v>306</v>
      </c>
      <c r="H55" s="88">
        <f t="shared" si="0"/>
        <v>0.93577981651376152</v>
      </c>
      <c r="I55" s="83">
        <v>241</v>
      </c>
      <c r="J55" s="88">
        <f t="shared" si="8"/>
        <v>0.73700305810397548</v>
      </c>
      <c r="K55" s="83">
        <v>52</v>
      </c>
      <c r="L55" s="88">
        <f t="shared" si="1"/>
        <v>0.15902140672782875</v>
      </c>
      <c r="M55" s="83">
        <v>195</v>
      </c>
      <c r="N55" s="88">
        <f t="shared" si="2"/>
        <v>0.59633027522935778</v>
      </c>
      <c r="O55" s="83">
        <v>25</v>
      </c>
      <c r="P55" s="88">
        <f t="shared" si="3"/>
        <v>7.64525993883792E-2</v>
      </c>
      <c r="Q55" s="83">
        <v>85</v>
      </c>
      <c r="R55" s="88">
        <f t="shared" si="4"/>
        <v>0.25993883792048927</v>
      </c>
      <c r="S55" s="83">
        <v>110</v>
      </c>
      <c r="T55" s="88">
        <f t="shared" si="5"/>
        <v>0.3363914373088685</v>
      </c>
      <c r="U55" s="83">
        <v>13</v>
      </c>
      <c r="V55" s="88">
        <f t="shared" si="6"/>
        <v>3.9755351681957186E-2</v>
      </c>
      <c r="W55" s="83">
        <v>35</v>
      </c>
      <c r="X55" s="93">
        <f t="shared" si="7"/>
        <v>0.10703363914373089</v>
      </c>
    </row>
    <row r="56" spans="1:24" x14ac:dyDescent="0.25">
      <c r="A56" s="92">
        <v>3</v>
      </c>
      <c r="B56" s="86" t="s">
        <v>17</v>
      </c>
      <c r="C56" s="85">
        <v>196</v>
      </c>
      <c r="D56" s="86" t="s">
        <v>76</v>
      </c>
      <c r="E56" s="86" t="s">
        <v>13</v>
      </c>
      <c r="F56" s="83">
        <v>59</v>
      </c>
      <c r="G56" s="83">
        <v>30</v>
      </c>
      <c r="H56" s="88">
        <f t="shared" si="0"/>
        <v>0.50847457627118642</v>
      </c>
      <c r="I56" s="83">
        <v>55</v>
      </c>
      <c r="J56" s="88">
        <f t="shared" si="8"/>
        <v>0.93220338983050843</v>
      </c>
      <c r="K56" s="83">
        <v>3</v>
      </c>
      <c r="L56" s="88">
        <f t="shared" si="1"/>
        <v>5.0847457627118647E-2</v>
      </c>
      <c r="M56" s="83">
        <v>54</v>
      </c>
      <c r="N56" s="88">
        <f t="shared" si="2"/>
        <v>0.9152542372881356</v>
      </c>
      <c r="O56" s="83">
        <v>14</v>
      </c>
      <c r="P56" s="88">
        <f t="shared" si="3"/>
        <v>0.23728813559322035</v>
      </c>
      <c r="Q56" s="83">
        <v>29</v>
      </c>
      <c r="R56" s="88">
        <f t="shared" si="4"/>
        <v>0.49152542372881358</v>
      </c>
      <c r="S56" s="83">
        <v>43</v>
      </c>
      <c r="T56" s="88">
        <f t="shared" si="5"/>
        <v>0.72881355932203384</v>
      </c>
      <c r="U56" s="83">
        <v>0</v>
      </c>
      <c r="V56" s="88">
        <f t="shared" si="6"/>
        <v>0</v>
      </c>
      <c r="W56" s="83">
        <v>19</v>
      </c>
      <c r="X56" s="93">
        <f t="shared" si="7"/>
        <v>0.32203389830508472</v>
      </c>
    </row>
    <row r="57" spans="1:24" x14ac:dyDescent="0.25">
      <c r="A57" s="92">
        <v>3</v>
      </c>
      <c r="B57" s="86" t="s">
        <v>17</v>
      </c>
      <c r="C57" s="85">
        <v>196</v>
      </c>
      <c r="D57" s="86" t="s">
        <v>76</v>
      </c>
      <c r="E57" s="86" t="s">
        <v>14</v>
      </c>
      <c r="F57" s="83">
        <v>70</v>
      </c>
      <c r="G57" s="83">
        <v>37</v>
      </c>
      <c r="H57" s="88">
        <f t="shared" si="0"/>
        <v>0.52857142857142858</v>
      </c>
      <c r="I57" s="83">
        <v>52</v>
      </c>
      <c r="J57" s="88">
        <f t="shared" si="8"/>
        <v>0.74285714285714288</v>
      </c>
      <c r="K57" s="83">
        <v>11</v>
      </c>
      <c r="L57" s="88">
        <f t="shared" si="1"/>
        <v>0.15714285714285714</v>
      </c>
      <c r="M57" s="83">
        <v>50</v>
      </c>
      <c r="N57" s="88">
        <f t="shared" si="2"/>
        <v>0.7142857142857143</v>
      </c>
      <c r="O57" s="83">
        <v>2</v>
      </c>
      <c r="P57" s="88">
        <f t="shared" si="3"/>
        <v>2.8571428571428571E-2</v>
      </c>
      <c r="Q57" s="83">
        <v>22</v>
      </c>
      <c r="R57" s="88">
        <f t="shared" si="4"/>
        <v>0.31428571428571428</v>
      </c>
      <c r="S57" s="83">
        <v>24</v>
      </c>
      <c r="T57" s="88">
        <f t="shared" si="5"/>
        <v>0.34285714285714286</v>
      </c>
      <c r="U57" s="83">
        <v>1</v>
      </c>
      <c r="V57" s="88">
        <f t="shared" si="6"/>
        <v>1.4285714285714285E-2</v>
      </c>
      <c r="W57" s="83">
        <v>8</v>
      </c>
      <c r="X57" s="93">
        <f t="shared" si="7"/>
        <v>0.11428571428571428</v>
      </c>
    </row>
    <row r="58" spans="1:24" x14ac:dyDescent="0.25">
      <c r="A58" s="92">
        <v>3</v>
      </c>
      <c r="B58" s="86" t="s">
        <v>17</v>
      </c>
      <c r="C58" s="85">
        <v>235</v>
      </c>
      <c r="D58" s="86" t="s">
        <v>77</v>
      </c>
      <c r="E58" s="86" t="s">
        <v>13</v>
      </c>
      <c r="F58" s="83">
        <v>514</v>
      </c>
      <c r="G58" s="83">
        <v>460</v>
      </c>
      <c r="H58" s="88">
        <f t="shared" si="0"/>
        <v>0.89494163424124518</v>
      </c>
      <c r="I58" s="83">
        <v>386</v>
      </c>
      <c r="J58" s="88">
        <f t="shared" si="8"/>
        <v>0.75097276264591439</v>
      </c>
      <c r="K58" s="83">
        <v>77</v>
      </c>
      <c r="L58" s="88">
        <f t="shared" si="1"/>
        <v>0.14980544747081712</v>
      </c>
      <c r="M58" s="83">
        <v>358</v>
      </c>
      <c r="N58" s="88">
        <f t="shared" si="2"/>
        <v>0.69649805447470814</v>
      </c>
      <c r="O58" s="83">
        <v>103</v>
      </c>
      <c r="P58" s="88">
        <f t="shared" si="3"/>
        <v>0.20038910505836577</v>
      </c>
      <c r="Q58" s="83">
        <v>241</v>
      </c>
      <c r="R58" s="88">
        <f t="shared" si="4"/>
        <v>0.4688715953307393</v>
      </c>
      <c r="S58" s="83">
        <v>344</v>
      </c>
      <c r="T58" s="88">
        <f t="shared" si="5"/>
        <v>0.66926070038910501</v>
      </c>
      <c r="U58" s="83">
        <v>52</v>
      </c>
      <c r="V58" s="88">
        <f t="shared" si="6"/>
        <v>0.10116731517509728</v>
      </c>
      <c r="W58" s="83">
        <v>130</v>
      </c>
      <c r="X58" s="93">
        <f t="shared" si="7"/>
        <v>0.25291828793774318</v>
      </c>
    </row>
    <row r="59" spans="1:24" x14ac:dyDescent="0.25">
      <c r="A59" s="92">
        <v>3</v>
      </c>
      <c r="B59" s="86" t="s">
        <v>17</v>
      </c>
      <c r="C59" s="85">
        <v>235</v>
      </c>
      <c r="D59" s="86" t="s">
        <v>77</v>
      </c>
      <c r="E59" s="86" t="s">
        <v>14</v>
      </c>
      <c r="F59" s="83">
        <v>620</v>
      </c>
      <c r="G59" s="83">
        <v>548</v>
      </c>
      <c r="H59" s="88">
        <f t="shared" si="0"/>
        <v>0.88387096774193552</v>
      </c>
      <c r="I59" s="83">
        <v>333</v>
      </c>
      <c r="J59" s="88">
        <f t="shared" si="8"/>
        <v>0.5370967741935484</v>
      </c>
      <c r="K59" s="83">
        <v>215</v>
      </c>
      <c r="L59" s="88">
        <f t="shared" si="1"/>
        <v>0.34677419354838712</v>
      </c>
      <c r="M59" s="83">
        <v>269</v>
      </c>
      <c r="N59" s="88">
        <f t="shared" si="2"/>
        <v>0.43387096774193551</v>
      </c>
      <c r="O59" s="83">
        <v>18</v>
      </c>
      <c r="P59" s="88">
        <f t="shared" si="3"/>
        <v>2.903225806451613E-2</v>
      </c>
      <c r="Q59" s="83">
        <v>195</v>
      </c>
      <c r="R59" s="88">
        <f t="shared" si="4"/>
        <v>0.31451612903225806</v>
      </c>
      <c r="S59" s="83">
        <v>213</v>
      </c>
      <c r="T59" s="88">
        <f t="shared" si="5"/>
        <v>0.34354838709677421</v>
      </c>
      <c r="U59" s="83">
        <v>55</v>
      </c>
      <c r="V59" s="88">
        <f t="shared" si="6"/>
        <v>8.8709677419354843E-2</v>
      </c>
      <c r="W59" s="83">
        <v>48</v>
      </c>
      <c r="X59" s="93">
        <f t="shared" si="7"/>
        <v>7.7419354838709681E-2</v>
      </c>
    </row>
    <row r="60" spans="1:24" x14ac:dyDescent="0.25">
      <c r="A60" s="92">
        <v>3</v>
      </c>
      <c r="B60" s="86" t="s">
        <v>17</v>
      </c>
      <c r="C60" s="85">
        <v>241</v>
      </c>
      <c r="D60" s="86" t="s">
        <v>78</v>
      </c>
      <c r="E60" s="86" t="s">
        <v>13</v>
      </c>
      <c r="F60" s="83">
        <v>285</v>
      </c>
      <c r="G60" s="83">
        <v>274</v>
      </c>
      <c r="H60" s="88">
        <f t="shared" si="0"/>
        <v>0.96140350877192982</v>
      </c>
      <c r="I60" s="83">
        <v>258</v>
      </c>
      <c r="J60" s="88">
        <f t="shared" si="8"/>
        <v>0.90526315789473688</v>
      </c>
      <c r="K60" s="83">
        <v>13</v>
      </c>
      <c r="L60" s="88">
        <f t="shared" si="1"/>
        <v>4.5614035087719301E-2</v>
      </c>
      <c r="M60" s="83">
        <v>235</v>
      </c>
      <c r="N60" s="88">
        <f t="shared" si="2"/>
        <v>0.82456140350877194</v>
      </c>
      <c r="O60" s="83">
        <v>52</v>
      </c>
      <c r="P60" s="88">
        <f t="shared" si="3"/>
        <v>0.18245614035087721</v>
      </c>
      <c r="Q60" s="83">
        <v>171</v>
      </c>
      <c r="R60" s="88">
        <f t="shared" si="4"/>
        <v>0.6</v>
      </c>
      <c r="S60" s="83">
        <v>223</v>
      </c>
      <c r="T60" s="88">
        <f t="shared" si="5"/>
        <v>0.78245614035087718</v>
      </c>
      <c r="U60" s="83">
        <v>17</v>
      </c>
      <c r="V60" s="88">
        <f t="shared" si="6"/>
        <v>5.9649122807017542E-2</v>
      </c>
      <c r="W60" s="83">
        <v>115</v>
      </c>
      <c r="X60" s="93">
        <f t="shared" si="7"/>
        <v>0.40350877192982454</v>
      </c>
    </row>
    <row r="61" spans="1:24" x14ac:dyDescent="0.25">
      <c r="A61" s="92">
        <v>3</v>
      </c>
      <c r="B61" s="86" t="s">
        <v>17</v>
      </c>
      <c r="C61" s="85">
        <v>241</v>
      </c>
      <c r="D61" s="86" t="s">
        <v>78</v>
      </c>
      <c r="E61" s="86" t="s">
        <v>14</v>
      </c>
      <c r="F61" s="83">
        <v>362</v>
      </c>
      <c r="G61" s="83">
        <v>342</v>
      </c>
      <c r="H61" s="88">
        <f t="shared" si="0"/>
        <v>0.94475138121546964</v>
      </c>
      <c r="I61" s="83">
        <v>276</v>
      </c>
      <c r="J61" s="88">
        <f t="shared" si="8"/>
        <v>0.76243093922651939</v>
      </c>
      <c r="K61" s="83">
        <v>51</v>
      </c>
      <c r="L61" s="88">
        <f t="shared" si="1"/>
        <v>0.14088397790055249</v>
      </c>
      <c r="M61" s="83">
        <v>220</v>
      </c>
      <c r="N61" s="88">
        <f t="shared" si="2"/>
        <v>0.60773480662983426</v>
      </c>
      <c r="O61" s="83">
        <v>24</v>
      </c>
      <c r="P61" s="88">
        <f t="shared" si="3"/>
        <v>6.6298342541436461E-2</v>
      </c>
      <c r="Q61" s="83">
        <v>132</v>
      </c>
      <c r="R61" s="88">
        <f t="shared" si="4"/>
        <v>0.36464088397790057</v>
      </c>
      <c r="S61" s="83">
        <v>156</v>
      </c>
      <c r="T61" s="88">
        <f t="shared" si="5"/>
        <v>0.43093922651933703</v>
      </c>
      <c r="U61" s="83">
        <v>22</v>
      </c>
      <c r="V61" s="88">
        <f t="shared" si="6"/>
        <v>6.0773480662983423E-2</v>
      </c>
      <c r="W61" s="83">
        <v>41</v>
      </c>
      <c r="X61" s="93">
        <f t="shared" si="7"/>
        <v>0.1132596685082873</v>
      </c>
    </row>
    <row r="62" spans="1:24" x14ac:dyDescent="0.25">
      <c r="A62" s="92">
        <v>4</v>
      </c>
      <c r="B62" s="86" t="s">
        <v>18</v>
      </c>
      <c r="C62" s="85">
        <v>20</v>
      </c>
      <c r="D62" s="86" t="s">
        <v>79</v>
      </c>
      <c r="E62" s="86" t="s">
        <v>13</v>
      </c>
      <c r="F62" s="83">
        <v>2500</v>
      </c>
      <c r="G62" s="83">
        <v>2409</v>
      </c>
      <c r="H62" s="88">
        <f t="shared" si="0"/>
        <v>0.96360000000000001</v>
      </c>
      <c r="I62" s="83">
        <v>2209</v>
      </c>
      <c r="J62" s="88">
        <f t="shared" si="8"/>
        <v>0.88360000000000005</v>
      </c>
      <c r="K62" s="83">
        <v>155</v>
      </c>
      <c r="L62" s="88">
        <f t="shared" si="1"/>
        <v>6.2E-2</v>
      </c>
      <c r="M62" s="83">
        <v>2027</v>
      </c>
      <c r="N62" s="88">
        <f t="shared" si="2"/>
        <v>0.81079999999999997</v>
      </c>
      <c r="O62" s="83">
        <v>563</v>
      </c>
      <c r="P62" s="88">
        <f t="shared" si="3"/>
        <v>0.22520000000000001</v>
      </c>
      <c r="Q62" s="83">
        <v>1234</v>
      </c>
      <c r="R62" s="88">
        <f t="shared" si="4"/>
        <v>0.49359999999999998</v>
      </c>
      <c r="S62" s="83">
        <v>1797</v>
      </c>
      <c r="T62" s="88">
        <f t="shared" si="5"/>
        <v>0.71879999999999999</v>
      </c>
      <c r="U62" s="83">
        <v>140</v>
      </c>
      <c r="V62" s="88">
        <f t="shared" si="6"/>
        <v>5.6000000000000001E-2</v>
      </c>
      <c r="W62" s="83">
        <v>832</v>
      </c>
      <c r="X62" s="93">
        <f t="shared" si="7"/>
        <v>0.33279999999999998</v>
      </c>
    </row>
    <row r="63" spans="1:24" x14ac:dyDescent="0.25">
      <c r="A63" s="92">
        <v>4</v>
      </c>
      <c r="B63" s="86" t="s">
        <v>18</v>
      </c>
      <c r="C63" s="85">
        <v>20</v>
      </c>
      <c r="D63" s="86" t="s">
        <v>79</v>
      </c>
      <c r="E63" s="86" t="s">
        <v>14</v>
      </c>
      <c r="F63" s="83">
        <v>1464</v>
      </c>
      <c r="G63" s="83">
        <v>1388</v>
      </c>
      <c r="H63" s="88">
        <f t="shared" si="0"/>
        <v>0.94808743169398912</v>
      </c>
      <c r="I63" s="83">
        <v>1056</v>
      </c>
      <c r="J63" s="88">
        <f t="shared" si="8"/>
        <v>0.72131147540983609</v>
      </c>
      <c r="K63" s="83">
        <v>285</v>
      </c>
      <c r="L63" s="88">
        <f t="shared" si="1"/>
        <v>0.19467213114754098</v>
      </c>
      <c r="M63" s="83">
        <v>876</v>
      </c>
      <c r="N63" s="88">
        <f t="shared" si="2"/>
        <v>0.59836065573770492</v>
      </c>
      <c r="O63" s="83">
        <v>90</v>
      </c>
      <c r="P63" s="88">
        <f t="shared" si="3"/>
        <v>6.1475409836065573E-2</v>
      </c>
      <c r="Q63" s="83">
        <v>495</v>
      </c>
      <c r="R63" s="88">
        <f t="shared" si="4"/>
        <v>0.33811475409836067</v>
      </c>
      <c r="S63" s="83">
        <v>585</v>
      </c>
      <c r="T63" s="88">
        <f t="shared" si="5"/>
        <v>0.39959016393442626</v>
      </c>
      <c r="U63" s="83">
        <v>93</v>
      </c>
      <c r="V63" s="88">
        <f t="shared" si="6"/>
        <v>6.3524590163934427E-2</v>
      </c>
      <c r="W63" s="83">
        <v>156</v>
      </c>
      <c r="X63" s="93">
        <f t="shared" si="7"/>
        <v>0.10655737704918032</v>
      </c>
    </row>
    <row r="64" spans="1:24" x14ac:dyDescent="0.25">
      <c r="A64" s="92">
        <v>4</v>
      </c>
      <c r="B64" s="86" t="s">
        <v>18</v>
      </c>
      <c r="C64" s="85">
        <v>36</v>
      </c>
      <c r="D64" s="86" t="s">
        <v>80</v>
      </c>
      <c r="E64" s="86" t="s">
        <v>13</v>
      </c>
      <c r="F64" s="83">
        <v>332</v>
      </c>
      <c r="G64" s="83">
        <v>321</v>
      </c>
      <c r="H64" s="88">
        <f t="shared" si="0"/>
        <v>0.9668674698795181</v>
      </c>
      <c r="I64" s="83">
        <v>302</v>
      </c>
      <c r="J64" s="88">
        <f t="shared" si="8"/>
        <v>0.90963855421686746</v>
      </c>
      <c r="K64" s="83">
        <v>11</v>
      </c>
      <c r="L64" s="88">
        <f t="shared" si="1"/>
        <v>3.313253012048193E-2</v>
      </c>
      <c r="M64" s="83">
        <v>262</v>
      </c>
      <c r="N64" s="88">
        <f t="shared" si="2"/>
        <v>0.78915662650602414</v>
      </c>
      <c r="O64" s="83">
        <v>84</v>
      </c>
      <c r="P64" s="88">
        <f t="shared" si="3"/>
        <v>0.25301204819277107</v>
      </c>
      <c r="Q64" s="83">
        <v>148</v>
      </c>
      <c r="R64" s="88">
        <f t="shared" si="4"/>
        <v>0.44578313253012047</v>
      </c>
      <c r="S64" s="83">
        <v>232</v>
      </c>
      <c r="T64" s="88">
        <f t="shared" si="5"/>
        <v>0.6987951807228916</v>
      </c>
      <c r="U64" s="83">
        <v>17</v>
      </c>
      <c r="V64" s="88">
        <f t="shared" si="6"/>
        <v>5.1204819277108432E-2</v>
      </c>
      <c r="W64" s="83">
        <v>103</v>
      </c>
      <c r="X64" s="93">
        <f t="shared" si="7"/>
        <v>0.31024096385542171</v>
      </c>
    </row>
    <row r="65" spans="1:24" x14ac:dyDescent="0.25">
      <c r="A65" s="92">
        <v>4</v>
      </c>
      <c r="B65" s="86" t="s">
        <v>18</v>
      </c>
      <c r="C65" s="85">
        <v>36</v>
      </c>
      <c r="D65" s="86" t="s">
        <v>80</v>
      </c>
      <c r="E65" s="86" t="s">
        <v>14</v>
      </c>
      <c r="F65" s="83">
        <v>137</v>
      </c>
      <c r="G65" s="83">
        <v>128</v>
      </c>
      <c r="H65" s="88">
        <f t="shared" si="0"/>
        <v>0.93430656934306566</v>
      </c>
      <c r="I65" s="83">
        <v>109</v>
      </c>
      <c r="J65" s="88">
        <f t="shared" si="8"/>
        <v>0.79562043795620441</v>
      </c>
      <c r="K65" s="83">
        <v>18</v>
      </c>
      <c r="L65" s="88">
        <f t="shared" si="1"/>
        <v>0.13138686131386862</v>
      </c>
      <c r="M65" s="83">
        <v>88</v>
      </c>
      <c r="N65" s="88">
        <f t="shared" si="2"/>
        <v>0.64233576642335766</v>
      </c>
      <c r="O65" s="83">
        <v>21</v>
      </c>
      <c r="P65" s="88">
        <f t="shared" si="3"/>
        <v>0.15328467153284672</v>
      </c>
      <c r="Q65" s="83">
        <v>25</v>
      </c>
      <c r="R65" s="88">
        <f t="shared" si="4"/>
        <v>0.18248175182481752</v>
      </c>
      <c r="S65" s="83">
        <v>46</v>
      </c>
      <c r="T65" s="88">
        <f t="shared" si="5"/>
        <v>0.33576642335766421</v>
      </c>
      <c r="U65" s="83">
        <v>2</v>
      </c>
      <c r="V65" s="88">
        <f t="shared" si="6"/>
        <v>1.4598540145985401E-2</v>
      </c>
      <c r="W65" s="83">
        <v>15</v>
      </c>
      <c r="X65" s="93">
        <f t="shared" si="7"/>
        <v>0.10948905109489052</v>
      </c>
    </row>
    <row r="66" spans="1:24" x14ac:dyDescent="0.25">
      <c r="A66" s="92">
        <v>4</v>
      </c>
      <c r="B66" s="86" t="s">
        <v>18</v>
      </c>
      <c r="C66" s="85">
        <v>79</v>
      </c>
      <c r="D66" s="86" t="s">
        <v>81</v>
      </c>
      <c r="E66" s="86" t="s">
        <v>13</v>
      </c>
      <c r="F66" s="83">
        <v>4782</v>
      </c>
      <c r="G66" s="83">
        <v>4508</v>
      </c>
      <c r="H66" s="88">
        <f t="shared" si="0"/>
        <v>0.94270179841070678</v>
      </c>
      <c r="I66" s="83">
        <v>4100</v>
      </c>
      <c r="J66" s="88">
        <f t="shared" si="8"/>
        <v>0.85738184859891264</v>
      </c>
      <c r="K66" s="83">
        <v>371</v>
      </c>
      <c r="L66" s="88">
        <f t="shared" si="1"/>
        <v>7.7582601421999159E-2</v>
      </c>
      <c r="M66" s="83">
        <v>3757</v>
      </c>
      <c r="N66" s="88">
        <f t="shared" si="2"/>
        <v>0.78565453785027184</v>
      </c>
      <c r="O66" s="83">
        <v>1792</v>
      </c>
      <c r="P66" s="88">
        <f t="shared" si="3"/>
        <v>0.37473860309493934</v>
      </c>
      <c r="Q66" s="83">
        <v>1647</v>
      </c>
      <c r="R66" s="88">
        <f t="shared" si="4"/>
        <v>0.34441656210790467</v>
      </c>
      <c r="S66" s="83">
        <v>3439</v>
      </c>
      <c r="T66" s="88">
        <f t="shared" si="5"/>
        <v>0.71915516520284395</v>
      </c>
      <c r="U66" s="83">
        <v>355</v>
      </c>
      <c r="V66" s="88">
        <f t="shared" si="6"/>
        <v>7.4236721037222925E-2</v>
      </c>
      <c r="W66" s="83">
        <v>1766</v>
      </c>
      <c r="X66" s="93">
        <f t="shared" si="7"/>
        <v>0.36930154746967797</v>
      </c>
    </row>
    <row r="67" spans="1:24" x14ac:dyDescent="0.25">
      <c r="A67" s="92">
        <v>4</v>
      </c>
      <c r="B67" s="86" t="s">
        <v>18</v>
      </c>
      <c r="C67" s="85">
        <v>79</v>
      </c>
      <c r="D67" s="86" t="s">
        <v>81</v>
      </c>
      <c r="E67" s="86" t="s">
        <v>14</v>
      </c>
      <c r="F67" s="83">
        <v>2243</v>
      </c>
      <c r="G67" s="83">
        <v>2097</v>
      </c>
      <c r="H67" s="88">
        <f t="shared" si="0"/>
        <v>0.93490860454748104</v>
      </c>
      <c r="I67" s="83">
        <v>1637</v>
      </c>
      <c r="J67" s="88">
        <f t="shared" si="8"/>
        <v>0.72982612572447614</v>
      </c>
      <c r="K67" s="83">
        <v>430</v>
      </c>
      <c r="L67" s="88">
        <f t="shared" si="1"/>
        <v>0.19170753455193937</v>
      </c>
      <c r="M67" s="83">
        <v>1337</v>
      </c>
      <c r="N67" s="88">
        <f t="shared" si="2"/>
        <v>0.59607668301382077</v>
      </c>
      <c r="O67" s="83">
        <v>353</v>
      </c>
      <c r="P67" s="88">
        <f t="shared" si="3"/>
        <v>0.15737851092287117</v>
      </c>
      <c r="Q67" s="83">
        <v>740</v>
      </c>
      <c r="R67" s="88">
        <f t="shared" si="4"/>
        <v>0.32991529201961656</v>
      </c>
      <c r="S67" s="83">
        <v>1093</v>
      </c>
      <c r="T67" s="88">
        <f t="shared" si="5"/>
        <v>0.48729380294248775</v>
      </c>
      <c r="U67" s="83">
        <v>199</v>
      </c>
      <c r="V67" s="88">
        <f t="shared" si="6"/>
        <v>8.8720463664734725E-2</v>
      </c>
      <c r="W67" s="83">
        <v>322</v>
      </c>
      <c r="X67" s="93">
        <f t="shared" si="7"/>
        <v>0.14355773517610343</v>
      </c>
    </row>
    <row r="68" spans="1:24" x14ac:dyDescent="0.25">
      <c r="A68" s="92">
        <v>4</v>
      </c>
      <c r="B68" s="86" t="s">
        <v>18</v>
      </c>
      <c r="C68" s="85">
        <v>84</v>
      </c>
      <c r="D68" s="86" t="s">
        <v>82</v>
      </c>
      <c r="E68" s="86" t="s">
        <v>13</v>
      </c>
      <c r="F68" s="83">
        <v>3898</v>
      </c>
      <c r="G68" s="83">
        <v>3740</v>
      </c>
      <c r="H68" s="88">
        <f t="shared" si="0"/>
        <v>0.9594663930220626</v>
      </c>
      <c r="I68" s="83">
        <v>3356</v>
      </c>
      <c r="J68" s="88">
        <f t="shared" si="8"/>
        <v>0.86095433555669576</v>
      </c>
      <c r="K68" s="83">
        <v>322</v>
      </c>
      <c r="L68" s="88">
        <f t="shared" si="1"/>
        <v>8.2606464853771169E-2</v>
      </c>
      <c r="M68" s="83">
        <v>3019</v>
      </c>
      <c r="N68" s="88">
        <f t="shared" si="2"/>
        <v>0.77449974345818373</v>
      </c>
      <c r="O68" s="83">
        <v>1087</v>
      </c>
      <c r="P68" s="88">
        <f t="shared" si="3"/>
        <v>0.27886095433555669</v>
      </c>
      <c r="Q68" s="83">
        <v>1700</v>
      </c>
      <c r="R68" s="88">
        <f t="shared" si="4"/>
        <v>0.43612108773730118</v>
      </c>
      <c r="S68" s="83">
        <v>2787</v>
      </c>
      <c r="T68" s="88">
        <f t="shared" si="5"/>
        <v>0.71498204207285787</v>
      </c>
      <c r="U68" s="83">
        <v>297</v>
      </c>
      <c r="V68" s="88">
        <f t="shared" si="6"/>
        <v>7.6192919445869672E-2</v>
      </c>
      <c r="W68" s="83">
        <v>1398</v>
      </c>
      <c r="X68" s="93">
        <f t="shared" si="7"/>
        <v>0.35864545920985119</v>
      </c>
    </row>
    <row r="69" spans="1:24" x14ac:dyDescent="0.25">
      <c r="A69" s="92">
        <v>4</v>
      </c>
      <c r="B69" s="86" t="s">
        <v>18</v>
      </c>
      <c r="C69" s="85">
        <v>84</v>
      </c>
      <c r="D69" s="86" t="s">
        <v>82</v>
      </c>
      <c r="E69" s="86" t="s">
        <v>14</v>
      </c>
      <c r="F69" s="83">
        <v>1837</v>
      </c>
      <c r="G69" s="83">
        <v>1708</v>
      </c>
      <c r="H69" s="88">
        <f t="shared" si="0"/>
        <v>0.92977681001633095</v>
      </c>
      <c r="I69" s="83">
        <v>1292</v>
      </c>
      <c r="J69" s="88">
        <f t="shared" si="8"/>
        <v>0.70332063146434409</v>
      </c>
      <c r="K69" s="83">
        <v>369</v>
      </c>
      <c r="L69" s="88">
        <f t="shared" si="1"/>
        <v>0.20087098530212302</v>
      </c>
      <c r="M69" s="83">
        <v>1024</v>
      </c>
      <c r="N69" s="88">
        <f t="shared" si="2"/>
        <v>0.55743059335873713</v>
      </c>
      <c r="O69" s="83">
        <v>150</v>
      </c>
      <c r="P69" s="88">
        <f t="shared" si="3"/>
        <v>8.1654872074033755E-2</v>
      </c>
      <c r="Q69" s="83">
        <v>689</v>
      </c>
      <c r="R69" s="88">
        <f t="shared" si="4"/>
        <v>0.37506804572672836</v>
      </c>
      <c r="S69" s="83">
        <v>839</v>
      </c>
      <c r="T69" s="88">
        <f t="shared" si="5"/>
        <v>0.45672291780076213</v>
      </c>
      <c r="U69" s="83">
        <v>147</v>
      </c>
      <c r="V69" s="88">
        <f t="shared" si="6"/>
        <v>8.0021774632553069E-2</v>
      </c>
      <c r="W69" s="83">
        <v>227</v>
      </c>
      <c r="X69" s="93">
        <f t="shared" si="7"/>
        <v>0.12357103973870441</v>
      </c>
    </row>
    <row r="70" spans="1:24" x14ac:dyDescent="0.25">
      <c r="A70" s="92">
        <v>4</v>
      </c>
      <c r="B70" s="86" t="s">
        <v>18</v>
      </c>
      <c r="C70" s="85">
        <v>101</v>
      </c>
      <c r="D70" s="86" t="s">
        <v>83</v>
      </c>
      <c r="E70" s="86" t="s">
        <v>13</v>
      </c>
      <c r="F70" s="83">
        <v>23251</v>
      </c>
      <c r="G70" s="83">
        <v>21997</v>
      </c>
      <c r="H70" s="88">
        <f t="shared" si="0"/>
        <v>0.94606683583501783</v>
      </c>
      <c r="I70" s="83">
        <v>19709</v>
      </c>
      <c r="J70" s="88">
        <f t="shared" si="8"/>
        <v>0.84766246613048901</v>
      </c>
      <c r="K70" s="83">
        <v>1908</v>
      </c>
      <c r="L70" s="88">
        <f t="shared" si="1"/>
        <v>8.2060986624231211E-2</v>
      </c>
      <c r="M70" s="83">
        <v>18013</v>
      </c>
      <c r="N70" s="88">
        <f t="shared" si="2"/>
        <v>0.77471936690895016</v>
      </c>
      <c r="O70" s="83">
        <v>6608</v>
      </c>
      <c r="P70" s="88">
        <f t="shared" si="3"/>
        <v>0.28420282998580704</v>
      </c>
      <c r="Q70" s="83">
        <v>8958</v>
      </c>
      <c r="R70" s="88">
        <f t="shared" si="4"/>
        <v>0.385273751666595</v>
      </c>
      <c r="S70" s="83">
        <v>15566</v>
      </c>
      <c r="T70" s="88">
        <f t="shared" si="5"/>
        <v>0.66947658165240209</v>
      </c>
      <c r="U70" s="83">
        <v>1573</v>
      </c>
      <c r="V70" s="88">
        <f t="shared" si="6"/>
        <v>6.7653004171863582E-2</v>
      </c>
      <c r="W70" s="83">
        <v>7070</v>
      </c>
      <c r="X70" s="93">
        <f t="shared" si="7"/>
        <v>0.30407294309922156</v>
      </c>
    </row>
    <row r="71" spans="1:24" x14ac:dyDescent="0.25">
      <c r="A71" s="92">
        <v>4</v>
      </c>
      <c r="B71" s="86" t="s">
        <v>18</v>
      </c>
      <c r="C71" s="85">
        <v>101</v>
      </c>
      <c r="D71" s="86" t="s">
        <v>83</v>
      </c>
      <c r="E71" s="86" t="s">
        <v>14</v>
      </c>
      <c r="F71" s="83">
        <v>29053</v>
      </c>
      <c r="G71" s="83">
        <v>26717</v>
      </c>
      <c r="H71" s="88">
        <f t="shared" ref="H71:H134" si="9">G71/F71</f>
        <v>0.919595222524352</v>
      </c>
      <c r="I71" s="83">
        <v>20216</v>
      </c>
      <c r="J71" s="88">
        <f t="shared" ref="J71:J134" si="10">I71/F71</f>
        <v>0.69583175575672052</v>
      </c>
      <c r="K71" s="83">
        <v>5926</v>
      </c>
      <c r="L71" s="88">
        <f t="shared" ref="L71:L134" si="11">K71/F71</f>
        <v>0.20397205107906241</v>
      </c>
      <c r="M71" s="83">
        <v>16185</v>
      </c>
      <c r="N71" s="88">
        <f t="shared" ref="N71:N134" si="12">M71/F71</f>
        <v>0.5570853268165078</v>
      </c>
      <c r="O71" s="83">
        <v>3316</v>
      </c>
      <c r="P71" s="88">
        <f t="shared" ref="P71:P134" si="13">O71/F71</f>
        <v>0.1141362337796441</v>
      </c>
      <c r="Q71" s="83">
        <v>8550</v>
      </c>
      <c r="R71" s="88">
        <f t="shared" ref="R71:R134" si="14">Q71/F71</f>
        <v>0.29428974632568067</v>
      </c>
      <c r="S71" s="83">
        <v>11866</v>
      </c>
      <c r="T71" s="88">
        <f t="shared" ref="T71:T134" si="15">S71/F71</f>
        <v>0.40842598010532477</v>
      </c>
      <c r="U71" s="83">
        <v>2192</v>
      </c>
      <c r="V71" s="88">
        <f t="shared" ref="V71:V134" si="16">U71/F71</f>
        <v>7.5448318590162808E-2</v>
      </c>
      <c r="W71" s="83">
        <v>3092</v>
      </c>
      <c r="X71" s="93">
        <f t="shared" ref="X71:X134" si="17">W71/F71</f>
        <v>0.10642618662444497</v>
      </c>
    </row>
    <row r="72" spans="1:24" x14ac:dyDescent="0.25">
      <c r="A72" s="92">
        <v>4</v>
      </c>
      <c r="B72" s="86" t="s">
        <v>18</v>
      </c>
      <c r="C72" s="85">
        <v>146</v>
      </c>
      <c r="D72" s="86" t="s">
        <v>84</v>
      </c>
      <c r="E72" s="86" t="s">
        <v>13</v>
      </c>
      <c r="F72" s="83">
        <v>604</v>
      </c>
      <c r="G72" s="83">
        <v>569</v>
      </c>
      <c r="H72" s="88">
        <f t="shared" si="9"/>
        <v>0.94205298013245031</v>
      </c>
      <c r="I72" s="83">
        <v>477</v>
      </c>
      <c r="J72" s="88">
        <f t="shared" si="10"/>
        <v>0.78973509933774833</v>
      </c>
      <c r="K72" s="83">
        <v>95</v>
      </c>
      <c r="L72" s="88">
        <f t="shared" si="11"/>
        <v>0.15728476821192053</v>
      </c>
      <c r="M72" s="83">
        <v>432</v>
      </c>
      <c r="N72" s="88">
        <f t="shared" si="12"/>
        <v>0.71523178807947019</v>
      </c>
      <c r="O72" s="83">
        <v>99</v>
      </c>
      <c r="P72" s="88">
        <f t="shared" si="13"/>
        <v>0.16390728476821192</v>
      </c>
      <c r="Q72" s="83">
        <v>232</v>
      </c>
      <c r="R72" s="88">
        <f t="shared" si="14"/>
        <v>0.38410596026490068</v>
      </c>
      <c r="S72" s="83">
        <v>331</v>
      </c>
      <c r="T72" s="88">
        <f t="shared" si="15"/>
        <v>0.54801324503311255</v>
      </c>
      <c r="U72" s="83">
        <v>39</v>
      </c>
      <c r="V72" s="88">
        <f t="shared" si="16"/>
        <v>6.4569536423841056E-2</v>
      </c>
      <c r="W72" s="83">
        <v>118</v>
      </c>
      <c r="X72" s="93">
        <f t="shared" si="17"/>
        <v>0.19536423841059603</v>
      </c>
    </row>
    <row r="73" spans="1:24" x14ac:dyDescent="0.25">
      <c r="A73" s="92">
        <v>4</v>
      </c>
      <c r="B73" s="86" t="s">
        <v>18</v>
      </c>
      <c r="C73" s="85">
        <v>146</v>
      </c>
      <c r="D73" s="86" t="s">
        <v>84</v>
      </c>
      <c r="E73" s="86" t="s">
        <v>14</v>
      </c>
      <c r="F73" s="83">
        <v>574</v>
      </c>
      <c r="G73" s="83">
        <v>519</v>
      </c>
      <c r="H73" s="88">
        <f t="shared" si="9"/>
        <v>0.90418118466898956</v>
      </c>
      <c r="I73" s="83">
        <v>362</v>
      </c>
      <c r="J73" s="88">
        <f t="shared" si="10"/>
        <v>0.63066202090592338</v>
      </c>
      <c r="K73" s="83">
        <v>146</v>
      </c>
      <c r="L73" s="88">
        <f t="shared" si="11"/>
        <v>0.25435540069686413</v>
      </c>
      <c r="M73" s="83">
        <v>309</v>
      </c>
      <c r="N73" s="88">
        <f t="shared" si="12"/>
        <v>0.5383275261324042</v>
      </c>
      <c r="O73" s="83">
        <v>52</v>
      </c>
      <c r="P73" s="88">
        <f t="shared" si="13"/>
        <v>9.0592334494773524E-2</v>
      </c>
      <c r="Q73" s="83">
        <v>125</v>
      </c>
      <c r="R73" s="88">
        <f t="shared" si="14"/>
        <v>0.21777003484320556</v>
      </c>
      <c r="S73" s="83">
        <v>177</v>
      </c>
      <c r="T73" s="88">
        <f t="shared" si="15"/>
        <v>0.30836236933797911</v>
      </c>
      <c r="U73" s="83">
        <v>25</v>
      </c>
      <c r="V73" s="88">
        <f t="shared" si="16"/>
        <v>4.3554006968641118E-2</v>
      </c>
      <c r="W73" s="83">
        <v>43</v>
      </c>
      <c r="X73" s="93">
        <f t="shared" si="17"/>
        <v>7.4912891986062713E-2</v>
      </c>
    </row>
    <row r="74" spans="1:24" x14ac:dyDescent="0.25">
      <c r="A74" s="92">
        <v>4</v>
      </c>
      <c r="B74" s="86" t="s">
        <v>18</v>
      </c>
      <c r="C74" s="85">
        <v>237</v>
      </c>
      <c r="D74" s="86" t="s">
        <v>85</v>
      </c>
      <c r="E74" s="86" t="s">
        <v>13</v>
      </c>
      <c r="F74" s="83">
        <v>240</v>
      </c>
      <c r="G74" s="83">
        <v>235</v>
      </c>
      <c r="H74" s="88">
        <f t="shared" si="9"/>
        <v>0.97916666666666663</v>
      </c>
      <c r="I74" s="83">
        <v>212</v>
      </c>
      <c r="J74" s="88">
        <f t="shared" si="10"/>
        <v>0.8833333333333333</v>
      </c>
      <c r="K74" s="83">
        <v>20</v>
      </c>
      <c r="L74" s="88">
        <f t="shared" si="11"/>
        <v>8.3333333333333329E-2</v>
      </c>
      <c r="M74" s="83">
        <v>183</v>
      </c>
      <c r="N74" s="88">
        <f t="shared" si="12"/>
        <v>0.76249999999999996</v>
      </c>
      <c r="O74" s="83">
        <v>50</v>
      </c>
      <c r="P74" s="88">
        <f t="shared" si="13"/>
        <v>0.20833333333333334</v>
      </c>
      <c r="Q74" s="83">
        <v>86</v>
      </c>
      <c r="R74" s="88">
        <f t="shared" si="14"/>
        <v>0.35833333333333334</v>
      </c>
      <c r="S74" s="83">
        <v>136</v>
      </c>
      <c r="T74" s="88">
        <f t="shared" si="15"/>
        <v>0.56666666666666665</v>
      </c>
      <c r="U74" s="83">
        <v>12</v>
      </c>
      <c r="V74" s="88">
        <f t="shared" si="16"/>
        <v>0.05</v>
      </c>
      <c r="W74" s="83">
        <v>50</v>
      </c>
      <c r="X74" s="93">
        <f t="shared" si="17"/>
        <v>0.20833333333333334</v>
      </c>
    </row>
    <row r="75" spans="1:24" x14ac:dyDescent="0.25">
      <c r="A75" s="92">
        <v>4</v>
      </c>
      <c r="B75" s="86" t="s">
        <v>18</v>
      </c>
      <c r="C75" s="85">
        <v>237</v>
      </c>
      <c r="D75" s="86" t="s">
        <v>85</v>
      </c>
      <c r="E75" s="86" t="s">
        <v>14</v>
      </c>
      <c r="F75" s="83">
        <v>327</v>
      </c>
      <c r="G75" s="83">
        <v>311</v>
      </c>
      <c r="H75" s="88">
        <f t="shared" si="9"/>
        <v>0.95107033639143734</v>
      </c>
      <c r="I75" s="83">
        <v>258</v>
      </c>
      <c r="J75" s="88">
        <f t="shared" si="10"/>
        <v>0.78899082568807344</v>
      </c>
      <c r="K75" s="83">
        <v>42</v>
      </c>
      <c r="L75" s="88">
        <f t="shared" si="11"/>
        <v>0.12844036697247707</v>
      </c>
      <c r="M75" s="83">
        <v>204</v>
      </c>
      <c r="N75" s="88">
        <f t="shared" si="12"/>
        <v>0.62385321100917435</v>
      </c>
      <c r="O75" s="83">
        <v>44</v>
      </c>
      <c r="P75" s="88">
        <f t="shared" si="13"/>
        <v>0.13455657492354739</v>
      </c>
      <c r="Q75" s="83">
        <v>91</v>
      </c>
      <c r="R75" s="88">
        <f t="shared" si="14"/>
        <v>0.27828746177370028</v>
      </c>
      <c r="S75" s="83">
        <v>135</v>
      </c>
      <c r="T75" s="88">
        <f t="shared" si="15"/>
        <v>0.41284403669724773</v>
      </c>
      <c r="U75" s="83">
        <v>15</v>
      </c>
      <c r="V75" s="88">
        <f t="shared" si="16"/>
        <v>4.5871559633027525E-2</v>
      </c>
      <c r="W75" s="83">
        <v>36</v>
      </c>
      <c r="X75" s="93">
        <f t="shared" si="17"/>
        <v>0.11009174311926606</v>
      </c>
    </row>
    <row r="76" spans="1:24" x14ac:dyDescent="0.25">
      <c r="A76" s="92">
        <v>5</v>
      </c>
      <c r="B76" s="86" t="s">
        <v>19</v>
      </c>
      <c r="C76" s="85">
        <v>84</v>
      </c>
      <c r="D76" s="86" t="s">
        <v>82</v>
      </c>
      <c r="E76" s="86" t="s">
        <v>13</v>
      </c>
      <c r="F76" s="83" t="s">
        <v>288</v>
      </c>
      <c r="G76" s="83" t="s">
        <v>288</v>
      </c>
      <c r="H76" s="88" t="s">
        <v>288</v>
      </c>
      <c r="I76" s="83" t="s">
        <v>288</v>
      </c>
      <c r="J76" s="88" t="s">
        <v>288</v>
      </c>
      <c r="K76" s="83" t="s">
        <v>288</v>
      </c>
      <c r="L76" s="88" t="s">
        <v>288</v>
      </c>
      <c r="M76" s="83" t="s">
        <v>288</v>
      </c>
      <c r="N76" s="88" t="s">
        <v>288</v>
      </c>
      <c r="O76" s="83" t="s">
        <v>288</v>
      </c>
      <c r="P76" s="88" t="s">
        <v>288</v>
      </c>
      <c r="Q76" s="83" t="s">
        <v>288</v>
      </c>
      <c r="R76" s="88" t="s">
        <v>288</v>
      </c>
      <c r="S76" s="83" t="s">
        <v>288</v>
      </c>
      <c r="T76" s="88" t="s">
        <v>288</v>
      </c>
      <c r="U76" s="83" t="s">
        <v>288</v>
      </c>
      <c r="V76" s="88" t="s">
        <v>288</v>
      </c>
      <c r="W76" s="83" t="s">
        <v>288</v>
      </c>
      <c r="X76" s="93" t="s">
        <v>288</v>
      </c>
    </row>
    <row r="77" spans="1:24" x14ac:dyDescent="0.25">
      <c r="A77" s="92">
        <v>5</v>
      </c>
      <c r="B77" s="86" t="s">
        <v>19</v>
      </c>
      <c r="C77" s="85">
        <v>84</v>
      </c>
      <c r="D77" s="86" t="s">
        <v>82</v>
      </c>
      <c r="E77" s="86" t="s">
        <v>14</v>
      </c>
      <c r="F77" s="83" t="s">
        <v>288</v>
      </c>
      <c r="G77" s="83" t="s">
        <v>288</v>
      </c>
      <c r="H77" s="88" t="s">
        <v>288</v>
      </c>
      <c r="I77" s="83" t="s">
        <v>288</v>
      </c>
      <c r="J77" s="88" t="s">
        <v>288</v>
      </c>
      <c r="K77" s="83" t="s">
        <v>288</v>
      </c>
      <c r="L77" s="88" t="s">
        <v>288</v>
      </c>
      <c r="M77" s="83" t="s">
        <v>288</v>
      </c>
      <c r="N77" s="88" t="s">
        <v>288</v>
      </c>
      <c r="O77" s="83" t="s">
        <v>288</v>
      </c>
      <c r="P77" s="88" t="s">
        <v>288</v>
      </c>
      <c r="Q77" s="83" t="s">
        <v>288</v>
      </c>
      <c r="R77" s="88" t="s">
        <v>288</v>
      </c>
      <c r="S77" s="83" t="s">
        <v>288</v>
      </c>
      <c r="T77" s="88" t="s">
        <v>288</v>
      </c>
      <c r="U77" s="83" t="s">
        <v>288</v>
      </c>
      <c r="V77" s="88" t="s">
        <v>288</v>
      </c>
      <c r="W77" s="83" t="s">
        <v>288</v>
      </c>
      <c r="X77" s="93" t="s">
        <v>288</v>
      </c>
    </row>
    <row r="78" spans="1:24" x14ac:dyDescent="0.25">
      <c r="A78" s="92">
        <v>5</v>
      </c>
      <c r="B78" s="86" t="s">
        <v>19</v>
      </c>
      <c r="C78" s="85">
        <v>100</v>
      </c>
      <c r="D78" s="86" t="s">
        <v>86</v>
      </c>
      <c r="E78" s="86" t="s">
        <v>13</v>
      </c>
      <c r="F78" s="83">
        <v>562</v>
      </c>
      <c r="G78" s="83">
        <v>536</v>
      </c>
      <c r="H78" s="88">
        <f t="shared" si="9"/>
        <v>0.9537366548042705</v>
      </c>
      <c r="I78" s="83">
        <v>490</v>
      </c>
      <c r="J78" s="88">
        <f t="shared" si="10"/>
        <v>0.87188612099644125</v>
      </c>
      <c r="K78" s="83">
        <v>36</v>
      </c>
      <c r="L78" s="88">
        <f t="shared" si="11"/>
        <v>6.4056939501779361E-2</v>
      </c>
      <c r="M78" s="83">
        <v>453</v>
      </c>
      <c r="N78" s="88">
        <f t="shared" si="12"/>
        <v>0.80604982206405695</v>
      </c>
      <c r="O78" s="83">
        <v>210</v>
      </c>
      <c r="P78" s="88">
        <f t="shared" si="13"/>
        <v>0.37366548042704628</v>
      </c>
      <c r="Q78" s="83">
        <v>126</v>
      </c>
      <c r="R78" s="88">
        <f t="shared" si="14"/>
        <v>0.22419928825622776</v>
      </c>
      <c r="S78" s="83">
        <v>336</v>
      </c>
      <c r="T78" s="88">
        <f t="shared" si="15"/>
        <v>0.59786476868327398</v>
      </c>
      <c r="U78" s="83">
        <v>19</v>
      </c>
      <c r="V78" s="88">
        <f t="shared" si="16"/>
        <v>3.3807829181494664E-2</v>
      </c>
      <c r="W78" s="83">
        <v>151</v>
      </c>
      <c r="X78" s="93">
        <f t="shared" si="17"/>
        <v>0.26868327402135234</v>
      </c>
    </row>
    <row r="79" spans="1:24" x14ac:dyDescent="0.25">
      <c r="A79" s="92">
        <v>5</v>
      </c>
      <c r="B79" s="86" t="s">
        <v>19</v>
      </c>
      <c r="C79" s="85">
        <v>100</v>
      </c>
      <c r="D79" s="86" t="s">
        <v>86</v>
      </c>
      <c r="E79" s="86" t="s">
        <v>14</v>
      </c>
      <c r="F79" s="83">
        <v>288</v>
      </c>
      <c r="G79" s="83">
        <v>268</v>
      </c>
      <c r="H79" s="88">
        <f t="shared" si="9"/>
        <v>0.93055555555555558</v>
      </c>
      <c r="I79" s="83">
        <v>215</v>
      </c>
      <c r="J79" s="88">
        <f t="shared" si="10"/>
        <v>0.74652777777777779</v>
      </c>
      <c r="K79" s="83">
        <v>39</v>
      </c>
      <c r="L79" s="88">
        <f t="shared" si="11"/>
        <v>0.13541666666666666</v>
      </c>
      <c r="M79" s="83">
        <v>167</v>
      </c>
      <c r="N79" s="88">
        <f t="shared" si="12"/>
        <v>0.57986111111111116</v>
      </c>
      <c r="O79" s="83">
        <v>46</v>
      </c>
      <c r="P79" s="88">
        <f t="shared" si="13"/>
        <v>0.15972222222222221</v>
      </c>
      <c r="Q79" s="83">
        <v>52</v>
      </c>
      <c r="R79" s="88">
        <f t="shared" si="14"/>
        <v>0.18055555555555555</v>
      </c>
      <c r="S79" s="83">
        <v>98</v>
      </c>
      <c r="T79" s="88">
        <f t="shared" si="15"/>
        <v>0.34027777777777779</v>
      </c>
      <c r="U79" s="83">
        <v>7</v>
      </c>
      <c r="V79" s="88">
        <f t="shared" si="16"/>
        <v>2.4305555555555556E-2</v>
      </c>
      <c r="W79" s="83">
        <v>30</v>
      </c>
      <c r="X79" s="93">
        <f t="shared" si="17"/>
        <v>0.10416666666666667</v>
      </c>
    </row>
    <row r="80" spans="1:24" x14ac:dyDescent="0.25">
      <c r="A80" s="92">
        <v>5</v>
      </c>
      <c r="B80" s="86" t="s">
        <v>19</v>
      </c>
      <c r="C80" s="85">
        <v>121</v>
      </c>
      <c r="D80" s="86" t="s">
        <v>87</v>
      </c>
      <c r="E80" s="86" t="s">
        <v>13</v>
      </c>
      <c r="F80" s="83">
        <v>259</v>
      </c>
      <c r="G80" s="83">
        <v>245</v>
      </c>
      <c r="H80" s="88">
        <f t="shared" si="9"/>
        <v>0.94594594594594594</v>
      </c>
      <c r="I80" s="83">
        <v>235</v>
      </c>
      <c r="J80" s="88">
        <f t="shared" si="10"/>
        <v>0.9073359073359073</v>
      </c>
      <c r="K80" s="83">
        <v>7</v>
      </c>
      <c r="L80" s="88">
        <f t="shared" si="11"/>
        <v>2.7027027027027029E-2</v>
      </c>
      <c r="M80" s="83">
        <v>208</v>
      </c>
      <c r="N80" s="88">
        <f t="shared" si="12"/>
        <v>0.80308880308880304</v>
      </c>
      <c r="O80" s="83">
        <v>71</v>
      </c>
      <c r="P80" s="88">
        <f t="shared" si="13"/>
        <v>0.27413127413127414</v>
      </c>
      <c r="Q80" s="83">
        <v>76</v>
      </c>
      <c r="R80" s="88">
        <f t="shared" si="14"/>
        <v>0.29343629343629346</v>
      </c>
      <c r="S80" s="83">
        <v>147</v>
      </c>
      <c r="T80" s="88">
        <f t="shared" si="15"/>
        <v>0.56756756756756754</v>
      </c>
      <c r="U80" s="83">
        <v>8</v>
      </c>
      <c r="V80" s="88">
        <f t="shared" si="16"/>
        <v>3.0888030888030889E-2</v>
      </c>
      <c r="W80" s="83">
        <v>68</v>
      </c>
      <c r="X80" s="93">
        <f t="shared" si="17"/>
        <v>0.26254826254826252</v>
      </c>
    </row>
    <row r="81" spans="1:24" x14ac:dyDescent="0.25">
      <c r="A81" s="92">
        <v>5</v>
      </c>
      <c r="B81" s="86" t="s">
        <v>19</v>
      </c>
      <c r="C81" s="85">
        <v>121</v>
      </c>
      <c r="D81" s="86" t="s">
        <v>87</v>
      </c>
      <c r="E81" s="86" t="s">
        <v>14</v>
      </c>
      <c r="F81" s="83">
        <v>248</v>
      </c>
      <c r="G81" s="83">
        <v>227</v>
      </c>
      <c r="H81" s="88">
        <f t="shared" si="9"/>
        <v>0.91532258064516125</v>
      </c>
      <c r="I81" s="83">
        <v>202</v>
      </c>
      <c r="J81" s="88">
        <f t="shared" si="10"/>
        <v>0.81451612903225812</v>
      </c>
      <c r="K81" s="83">
        <v>24</v>
      </c>
      <c r="L81" s="88">
        <f t="shared" si="11"/>
        <v>9.6774193548387094E-2</v>
      </c>
      <c r="M81" s="83">
        <v>157</v>
      </c>
      <c r="N81" s="88">
        <f t="shared" si="12"/>
        <v>0.63306451612903225</v>
      </c>
      <c r="O81" s="83">
        <v>26</v>
      </c>
      <c r="P81" s="88">
        <f t="shared" si="13"/>
        <v>0.10483870967741936</v>
      </c>
      <c r="Q81" s="83">
        <v>64</v>
      </c>
      <c r="R81" s="88">
        <f t="shared" si="14"/>
        <v>0.25806451612903225</v>
      </c>
      <c r="S81" s="83">
        <v>90</v>
      </c>
      <c r="T81" s="88">
        <f t="shared" si="15"/>
        <v>0.36290322580645162</v>
      </c>
      <c r="U81" s="83">
        <v>10</v>
      </c>
      <c r="V81" s="88">
        <f t="shared" si="16"/>
        <v>4.0322580645161289E-2</v>
      </c>
      <c r="W81" s="83">
        <v>22</v>
      </c>
      <c r="X81" s="93">
        <f t="shared" si="17"/>
        <v>8.8709677419354843E-2</v>
      </c>
    </row>
    <row r="82" spans="1:24" x14ac:dyDescent="0.25">
      <c r="A82" s="92">
        <v>5</v>
      </c>
      <c r="B82" s="86" t="s">
        <v>19</v>
      </c>
      <c r="C82" s="85">
        <v>123</v>
      </c>
      <c r="D82" s="86" t="s">
        <v>88</v>
      </c>
      <c r="E82" s="86" t="s">
        <v>13</v>
      </c>
      <c r="F82" s="83">
        <v>1412</v>
      </c>
      <c r="G82" s="83">
        <v>1356</v>
      </c>
      <c r="H82" s="88">
        <f t="shared" si="9"/>
        <v>0.96033994334277617</v>
      </c>
      <c r="I82" s="83">
        <v>1224</v>
      </c>
      <c r="J82" s="88">
        <f t="shared" si="10"/>
        <v>0.86685552407932009</v>
      </c>
      <c r="K82" s="83">
        <v>106</v>
      </c>
      <c r="L82" s="88">
        <f t="shared" si="11"/>
        <v>7.5070821529745049E-2</v>
      </c>
      <c r="M82" s="83">
        <v>1081</v>
      </c>
      <c r="N82" s="88">
        <f t="shared" si="12"/>
        <v>0.76558073654390935</v>
      </c>
      <c r="O82" s="83">
        <v>568</v>
      </c>
      <c r="P82" s="88">
        <f t="shared" si="13"/>
        <v>0.40226628895184136</v>
      </c>
      <c r="Q82" s="83">
        <v>397</v>
      </c>
      <c r="R82" s="88">
        <f t="shared" si="14"/>
        <v>0.28116147308781869</v>
      </c>
      <c r="S82" s="83">
        <v>965</v>
      </c>
      <c r="T82" s="88">
        <f t="shared" si="15"/>
        <v>0.68342776203966005</v>
      </c>
      <c r="U82" s="83">
        <v>95</v>
      </c>
      <c r="V82" s="88">
        <f t="shared" si="16"/>
        <v>6.7280453257790362E-2</v>
      </c>
      <c r="W82" s="83">
        <v>461</v>
      </c>
      <c r="X82" s="93">
        <f t="shared" si="17"/>
        <v>0.32648725212464591</v>
      </c>
    </row>
    <row r="83" spans="1:24" x14ac:dyDescent="0.25">
      <c r="A83" s="92">
        <v>5</v>
      </c>
      <c r="B83" s="86" t="s">
        <v>19</v>
      </c>
      <c r="C83" s="85">
        <v>123</v>
      </c>
      <c r="D83" s="86" t="s">
        <v>88</v>
      </c>
      <c r="E83" s="86" t="s">
        <v>14</v>
      </c>
      <c r="F83" s="83">
        <v>1832</v>
      </c>
      <c r="G83" s="83">
        <v>1715</v>
      </c>
      <c r="H83" s="88">
        <f t="shared" si="9"/>
        <v>0.93613537117903933</v>
      </c>
      <c r="I83" s="83">
        <v>1392</v>
      </c>
      <c r="J83" s="88">
        <f t="shared" si="10"/>
        <v>0.75982532751091703</v>
      </c>
      <c r="K83" s="83">
        <v>289</v>
      </c>
      <c r="L83" s="88">
        <f t="shared" si="11"/>
        <v>0.15775109170305676</v>
      </c>
      <c r="M83" s="83">
        <v>1107</v>
      </c>
      <c r="N83" s="88">
        <f t="shared" si="12"/>
        <v>0.60425764192139741</v>
      </c>
      <c r="O83" s="83">
        <v>306</v>
      </c>
      <c r="P83" s="88">
        <f t="shared" si="13"/>
        <v>0.16703056768558952</v>
      </c>
      <c r="Q83" s="83">
        <v>513</v>
      </c>
      <c r="R83" s="88">
        <f t="shared" si="14"/>
        <v>0.28002183406113534</v>
      </c>
      <c r="S83" s="83">
        <v>819</v>
      </c>
      <c r="T83" s="88">
        <f t="shared" si="15"/>
        <v>0.44705240174672489</v>
      </c>
      <c r="U83" s="83">
        <v>114</v>
      </c>
      <c r="V83" s="88">
        <f t="shared" si="16"/>
        <v>6.222707423580786E-2</v>
      </c>
      <c r="W83" s="83">
        <v>201</v>
      </c>
      <c r="X83" s="93">
        <f t="shared" si="17"/>
        <v>0.10971615720524018</v>
      </c>
    </row>
    <row r="84" spans="1:24" x14ac:dyDescent="0.25">
      <c r="A84" s="92">
        <v>5</v>
      </c>
      <c r="B84" s="86" t="s">
        <v>19</v>
      </c>
      <c r="C84" s="85">
        <v>176</v>
      </c>
      <c r="D84" s="86" t="s">
        <v>89</v>
      </c>
      <c r="E84" s="86" t="s">
        <v>13</v>
      </c>
      <c r="F84" s="83" t="s">
        <v>288</v>
      </c>
      <c r="G84" s="83" t="s">
        <v>288</v>
      </c>
      <c r="H84" s="88" t="s">
        <v>288</v>
      </c>
      <c r="I84" s="83" t="s">
        <v>288</v>
      </c>
      <c r="J84" s="88" t="s">
        <v>288</v>
      </c>
      <c r="K84" s="83" t="s">
        <v>288</v>
      </c>
      <c r="L84" s="88" t="s">
        <v>288</v>
      </c>
      <c r="M84" s="83" t="s">
        <v>288</v>
      </c>
      <c r="N84" s="88" t="s">
        <v>288</v>
      </c>
      <c r="O84" s="83" t="s">
        <v>288</v>
      </c>
      <c r="P84" s="88" t="s">
        <v>288</v>
      </c>
      <c r="Q84" s="83" t="s">
        <v>288</v>
      </c>
      <c r="R84" s="88" t="s">
        <v>288</v>
      </c>
      <c r="S84" s="83" t="s">
        <v>288</v>
      </c>
      <c r="T84" s="88" t="s">
        <v>288</v>
      </c>
      <c r="U84" s="83" t="s">
        <v>288</v>
      </c>
      <c r="V84" s="88" t="s">
        <v>288</v>
      </c>
      <c r="W84" s="83" t="s">
        <v>288</v>
      </c>
      <c r="X84" s="93" t="s">
        <v>288</v>
      </c>
    </row>
    <row r="85" spans="1:24" x14ac:dyDescent="0.25">
      <c r="A85" s="92">
        <v>5</v>
      </c>
      <c r="B85" s="86" t="s">
        <v>19</v>
      </c>
      <c r="C85" s="85">
        <v>176</v>
      </c>
      <c r="D85" s="86" t="s">
        <v>89</v>
      </c>
      <c r="E85" s="86" t="s">
        <v>14</v>
      </c>
      <c r="F85" s="83" t="s">
        <v>288</v>
      </c>
      <c r="G85" s="83" t="s">
        <v>288</v>
      </c>
      <c r="H85" s="88" t="s">
        <v>288</v>
      </c>
      <c r="I85" s="83" t="s">
        <v>288</v>
      </c>
      <c r="J85" s="88" t="s">
        <v>288</v>
      </c>
      <c r="K85" s="83" t="s">
        <v>288</v>
      </c>
      <c r="L85" s="88" t="s">
        <v>288</v>
      </c>
      <c r="M85" s="83" t="s">
        <v>288</v>
      </c>
      <c r="N85" s="88" t="s">
        <v>288</v>
      </c>
      <c r="O85" s="83" t="s">
        <v>288</v>
      </c>
      <c r="P85" s="88" t="s">
        <v>288</v>
      </c>
      <c r="Q85" s="83" t="s">
        <v>288</v>
      </c>
      <c r="R85" s="88" t="s">
        <v>288</v>
      </c>
      <c r="S85" s="83" t="s">
        <v>288</v>
      </c>
      <c r="T85" s="88" t="s">
        <v>288</v>
      </c>
      <c r="U85" s="83" t="s">
        <v>288</v>
      </c>
      <c r="V85" s="88" t="s">
        <v>288</v>
      </c>
      <c r="W85" s="83" t="s">
        <v>288</v>
      </c>
      <c r="X85" s="93" t="s">
        <v>288</v>
      </c>
    </row>
    <row r="86" spans="1:24" x14ac:dyDescent="0.25">
      <c r="A86" s="92">
        <v>5</v>
      </c>
      <c r="B86" s="86" t="s">
        <v>19</v>
      </c>
      <c r="C86" s="85">
        <v>181</v>
      </c>
      <c r="D86" s="86" t="s">
        <v>90</v>
      </c>
      <c r="E86" s="86" t="s">
        <v>13</v>
      </c>
      <c r="F86" s="83">
        <v>722</v>
      </c>
      <c r="G86" s="83">
        <v>692</v>
      </c>
      <c r="H86" s="88">
        <f t="shared" si="9"/>
        <v>0.95844875346260383</v>
      </c>
      <c r="I86" s="83">
        <v>615</v>
      </c>
      <c r="J86" s="88">
        <f t="shared" si="10"/>
        <v>0.85180055401662047</v>
      </c>
      <c r="K86" s="83">
        <v>58</v>
      </c>
      <c r="L86" s="88">
        <f t="shared" si="11"/>
        <v>8.0332409972299165E-2</v>
      </c>
      <c r="M86" s="83">
        <v>560</v>
      </c>
      <c r="N86" s="88">
        <f t="shared" si="12"/>
        <v>0.77562326869806097</v>
      </c>
      <c r="O86" s="83">
        <v>157</v>
      </c>
      <c r="P86" s="88">
        <f t="shared" si="13"/>
        <v>0.21745152354570638</v>
      </c>
      <c r="Q86" s="83">
        <v>320</v>
      </c>
      <c r="R86" s="88">
        <f t="shared" si="14"/>
        <v>0.44321329639889195</v>
      </c>
      <c r="S86" s="83">
        <v>477</v>
      </c>
      <c r="T86" s="88">
        <f t="shared" si="15"/>
        <v>0.66066481994459836</v>
      </c>
      <c r="U86" s="83">
        <v>46</v>
      </c>
      <c r="V86" s="88">
        <f t="shared" si="16"/>
        <v>6.3711911357340723E-2</v>
      </c>
      <c r="W86" s="83">
        <v>224</v>
      </c>
      <c r="X86" s="93">
        <f t="shared" si="17"/>
        <v>0.31024930747922436</v>
      </c>
    </row>
    <row r="87" spans="1:24" x14ac:dyDescent="0.25">
      <c r="A87" s="92">
        <v>5</v>
      </c>
      <c r="B87" s="86" t="s">
        <v>19</v>
      </c>
      <c r="C87" s="85">
        <v>181</v>
      </c>
      <c r="D87" s="86" t="s">
        <v>90</v>
      </c>
      <c r="E87" s="86" t="s">
        <v>14</v>
      </c>
      <c r="F87" s="83">
        <v>520</v>
      </c>
      <c r="G87" s="83">
        <v>471</v>
      </c>
      <c r="H87" s="88">
        <f t="shared" si="9"/>
        <v>0.90576923076923077</v>
      </c>
      <c r="I87" s="83">
        <v>339</v>
      </c>
      <c r="J87" s="88">
        <f t="shared" si="10"/>
        <v>0.65192307692307694</v>
      </c>
      <c r="K87" s="83">
        <v>112</v>
      </c>
      <c r="L87" s="88">
        <f t="shared" si="11"/>
        <v>0.2153846153846154</v>
      </c>
      <c r="M87" s="83">
        <v>283</v>
      </c>
      <c r="N87" s="88">
        <f t="shared" si="12"/>
        <v>0.54423076923076918</v>
      </c>
      <c r="O87" s="83">
        <v>61</v>
      </c>
      <c r="P87" s="88">
        <f t="shared" si="13"/>
        <v>0.11730769230769231</v>
      </c>
      <c r="Q87" s="83">
        <v>149</v>
      </c>
      <c r="R87" s="88">
        <f t="shared" si="14"/>
        <v>0.28653846153846152</v>
      </c>
      <c r="S87" s="83">
        <v>210</v>
      </c>
      <c r="T87" s="88">
        <f t="shared" si="15"/>
        <v>0.40384615384615385</v>
      </c>
      <c r="U87" s="83">
        <v>33</v>
      </c>
      <c r="V87" s="88">
        <f t="shared" si="16"/>
        <v>6.3461538461538458E-2</v>
      </c>
      <c r="W87" s="83">
        <v>52</v>
      </c>
      <c r="X87" s="93">
        <f t="shared" si="17"/>
        <v>0.1</v>
      </c>
    </row>
    <row r="88" spans="1:24" x14ac:dyDescent="0.25">
      <c r="A88" s="92">
        <v>5</v>
      </c>
      <c r="B88" s="86" t="s">
        <v>19</v>
      </c>
      <c r="C88" s="85">
        <v>229</v>
      </c>
      <c r="D88" s="86" t="s">
        <v>91</v>
      </c>
      <c r="E88" s="86" t="s">
        <v>13</v>
      </c>
      <c r="F88" s="83">
        <v>150</v>
      </c>
      <c r="G88" s="83">
        <v>143</v>
      </c>
      <c r="H88" s="88">
        <f t="shared" si="9"/>
        <v>0.95333333333333337</v>
      </c>
      <c r="I88" s="83">
        <v>138</v>
      </c>
      <c r="J88" s="88">
        <f t="shared" si="10"/>
        <v>0.92</v>
      </c>
      <c r="K88" s="83">
        <v>6</v>
      </c>
      <c r="L88" s="88">
        <f t="shared" si="11"/>
        <v>0.04</v>
      </c>
      <c r="M88" s="83">
        <v>120</v>
      </c>
      <c r="N88" s="88">
        <f t="shared" si="12"/>
        <v>0.8</v>
      </c>
      <c r="O88" s="83">
        <v>34</v>
      </c>
      <c r="P88" s="88">
        <f t="shared" si="13"/>
        <v>0.22666666666666666</v>
      </c>
      <c r="Q88" s="83">
        <v>46</v>
      </c>
      <c r="R88" s="88">
        <f t="shared" si="14"/>
        <v>0.30666666666666664</v>
      </c>
      <c r="S88" s="83">
        <v>80</v>
      </c>
      <c r="T88" s="88">
        <f t="shared" si="15"/>
        <v>0.53333333333333333</v>
      </c>
      <c r="U88" s="83">
        <v>4</v>
      </c>
      <c r="V88" s="88">
        <f t="shared" si="16"/>
        <v>2.6666666666666668E-2</v>
      </c>
      <c r="W88" s="83">
        <v>27</v>
      </c>
      <c r="X88" s="93">
        <f t="shared" si="17"/>
        <v>0.18</v>
      </c>
    </row>
    <row r="89" spans="1:24" x14ac:dyDescent="0.25">
      <c r="A89" s="92">
        <v>5</v>
      </c>
      <c r="B89" s="86" t="s">
        <v>19</v>
      </c>
      <c r="C89" s="85">
        <v>229</v>
      </c>
      <c r="D89" s="86" t="s">
        <v>91</v>
      </c>
      <c r="E89" s="86" t="s">
        <v>14</v>
      </c>
      <c r="F89" s="83">
        <v>170</v>
      </c>
      <c r="G89" s="83">
        <v>153</v>
      </c>
      <c r="H89" s="88">
        <f t="shared" si="9"/>
        <v>0.9</v>
      </c>
      <c r="I89" s="83">
        <v>129</v>
      </c>
      <c r="J89" s="88">
        <f t="shared" si="10"/>
        <v>0.75882352941176467</v>
      </c>
      <c r="K89" s="83">
        <v>15</v>
      </c>
      <c r="L89" s="88">
        <f t="shared" si="11"/>
        <v>8.8235294117647065E-2</v>
      </c>
      <c r="M89" s="83">
        <v>103</v>
      </c>
      <c r="N89" s="88">
        <f t="shared" si="12"/>
        <v>0.60588235294117643</v>
      </c>
      <c r="O89" s="83">
        <v>13</v>
      </c>
      <c r="P89" s="88">
        <f t="shared" si="13"/>
        <v>7.6470588235294124E-2</v>
      </c>
      <c r="Q89" s="83">
        <v>48</v>
      </c>
      <c r="R89" s="88">
        <f t="shared" si="14"/>
        <v>0.28235294117647058</v>
      </c>
      <c r="S89" s="83">
        <v>61</v>
      </c>
      <c r="T89" s="88">
        <f t="shared" si="15"/>
        <v>0.35882352941176471</v>
      </c>
      <c r="U89" s="83">
        <v>8</v>
      </c>
      <c r="V89" s="88">
        <f t="shared" si="16"/>
        <v>4.7058823529411764E-2</v>
      </c>
      <c r="W89" s="83">
        <v>11</v>
      </c>
      <c r="X89" s="93">
        <f t="shared" si="17"/>
        <v>6.4705882352941183E-2</v>
      </c>
    </row>
    <row r="90" spans="1:24" x14ac:dyDescent="0.25">
      <c r="A90" s="92">
        <v>6</v>
      </c>
      <c r="B90" s="86" t="s">
        <v>20</v>
      </c>
      <c r="C90" s="85">
        <v>8</v>
      </c>
      <c r="D90" s="86" t="s">
        <v>92</v>
      </c>
      <c r="E90" s="86" t="s">
        <v>13</v>
      </c>
      <c r="F90" s="83">
        <v>292</v>
      </c>
      <c r="G90" s="83">
        <v>282</v>
      </c>
      <c r="H90" s="88">
        <f t="shared" si="9"/>
        <v>0.96575342465753422</v>
      </c>
      <c r="I90" s="83">
        <v>269</v>
      </c>
      <c r="J90" s="88">
        <f t="shared" si="10"/>
        <v>0.92123287671232879</v>
      </c>
      <c r="K90" s="83">
        <v>9</v>
      </c>
      <c r="L90" s="88">
        <f t="shared" si="11"/>
        <v>3.0821917808219176E-2</v>
      </c>
      <c r="M90" s="83">
        <v>255</v>
      </c>
      <c r="N90" s="88">
        <f t="shared" si="12"/>
        <v>0.87328767123287676</v>
      </c>
      <c r="O90" s="83">
        <v>84</v>
      </c>
      <c r="P90" s="88">
        <f t="shared" si="13"/>
        <v>0.28767123287671231</v>
      </c>
      <c r="Q90" s="83">
        <v>128</v>
      </c>
      <c r="R90" s="88">
        <f t="shared" si="14"/>
        <v>0.43835616438356162</v>
      </c>
      <c r="S90" s="83">
        <v>212</v>
      </c>
      <c r="T90" s="88">
        <f t="shared" si="15"/>
        <v>0.72602739726027399</v>
      </c>
      <c r="U90" s="83">
        <v>12</v>
      </c>
      <c r="V90" s="88">
        <f t="shared" si="16"/>
        <v>4.1095890410958902E-2</v>
      </c>
      <c r="W90" s="83">
        <v>106</v>
      </c>
      <c r="X90" s="93">
        <f t="shared" si="17"/>
        <v>0.36301369863013699</v>
      </c>
    </row>
    <row r="91" spans="1:24" x14ac:dyDescent="0.25">
      <c r="A91" s="92">
        <v>6</v>
      </c>
      <c r="B91" s="86" t="s">
        <v>20</v>
      </c>
      <c r="C91" s="85">
        <v>8</v>
      </c>
      <c r="D91" s="86" t="s">
        <v>92</v>
      </c>
      <c r="E91" s="86" t="s">
        <v>14</v>
      </c>
      <c r="F91" s="83">
        <v>155</v>
      </c>
      <c r="G91" s="83">
        <v>148</v>
      </c>
      <c r="H91" s="88">
        <f t="shared" si="9"/>
        <v>0.95483870967741935</v>
      </c>
      <c r="I91" s="83">
        <v>134</v>
      </c>
      <c r="J91" s="88">
        <f t="shared" si="10"/>
        <v>0.86451612903225805</v>
      </c>
      <c r="K91" s="83">
        <v>15</v>
      </c>
      <c r="L91" s="88">
        <f t="shared" si="11"/>
        <v>9.6774193548387094E-2</v>
      </c>
      <c r="M91" s="83">
        <v>121</v>
      </c>
      <c r="N91" s="88">
        <f t="shared" si="12"/>
        <v>0.78064516129032258</v>
      </c>
      <c r="O91" s="83">
        <v>16</v>
      </c>
      <c r="P91" s="88">
        <f t="shared" si="13"/>
        <v>0.1032258064516129</v>
      </c>
      <c r="Q91" s="83">
        <v>56</v>
      </c>
      <c r="R91" s="88">
        <f t="shared" si="14"/>
        <v>0.36129032258064514</v>
      </c>
      <c r="S91" s="83">
        <v>72</v>
      </c>
      <c r="T91" s="88">
        <f t="shared" si="15"/>
        <v>0.46451612903225808</v>
      </c>
      <c r="U91" s="83">
        <v>5</v>
      </c>
      <c r="V91" s="88">
        <f t="shared" si="16"/>
        <v>3.2258064516129031E-2</v>
      </c>
      <c r="W91" s="83">
        <v>21</v>
      </c>
      <c r="X91" s="93">
        <f t="shared" si="17"/>
        <v>0.13548387096774195</v>
      </c>
    </row>
    <row r="92" spans="1:24" x14ac:dyDescent="0.25">
      <c r="A92" s="92">
        <v>6</v>
      </c>
      <c r="B92" s="86" t="s">
        <v>20</v>
      </c>
      <c r="C92" s="85">
        <v>21</v>
      </c>
      <c r="D92" s="86" t="s">
        <v>93</v>
      </c>
      <c r="E92" s="86" t="s">
        <v>13</v>
      </c>
      <c r="F92" s="83">
        <v>828</v>
      </c>
      <c r="G92" s="83">
        <v>789</v>
      </c>
      <c r="H92" s="88">
        <f t="shared" si="9"/>
        <v>0.95289855072463769</v>
      </c>
      <c r="I92" s="83">
        <v>745</v>
      </c>
      <c r="J92" s="88">
        <f t="shared" si="10"/>
        <v>0.89975845410628019</v>
      </c>
      <c r="K92" s="83">
        <v>32</v>
      </c>
      <c r="L92" s="88">
        <f t="shared" si="11"/>
        <v>3.864734299516908E-2</v>
      </c>
      <c r="M92" s="83">
        <v>675</v>
      </c>
      <c r="N92" s="88">
        <f t="shared" si="12"/>
        <v>0.81521739130434778</v>
      </c>
      <c r="O92" s="83">
        <v>257</v>
      </c>
      <c r="P92" s="88">
        <f t="shared" si="13"/>
        <v>0.31038647342995168</v>
      </c>
      <c r="Q92" s="83">
        <v>336</v>
      </c>
      <c r="R92" s="88">
        <f t="shared" si="14"/>
        <v>0.40579710144927539</v>
      </c>
      <c r="S92" s="83">
        <v>593</v>
      </c>
      <c r="T92" s="88">
        <f t="shared" si="15"/>
        <v>0.71618357487922701</v>
      </c>
      <c r="U92" s="83">
        <v>38</v>
      </c>
      <c r="V92" s="88">
        <f t="shared" si="16"/>
        <v>4.5893719806763288E-2</v>
      </c>
      <c r="W92" s="83">
        <v>299</v>
      </c>
      <c r="X92" s="93">
        <f t="shared" si="17"/>
        <v>0.3611111111111111</v>
      </c>
    </row>
    <row r="93" spans="1:24" x14ac:dyDescent="0.25">
      <c r="A93" s="92">
        <v>6</v>
      </c>
      <c r="B93" s="86" t="s">
        <v>20</v>
      </c>
      <c r="C93" s="85">
        <v>21</v>
      </c>
      <c r="D93" s="86" t="s">
        <v>93</v>
      </c>
      <c r="E93" s="86" t="s">
        <v>14</v>
      </c>
      <c r="F93" s="83">
        <v>796</v>
      </c>
      <c r="G93" s="83">
        <v>738</v>
      </c>
      <c r="H93" s="88">
        <f t="shared" si="9"/>
        <v>0.92713567839195976</v>
      </c>
      <c r="I93" s="83">
        <v>549</v>
      </c>
      <c r="J93" s="88">
        <f t="shared" si="10"/>
        <v>0.68969849246231152</v>
      </c>
      <c r="K93" s="83">
        <v>164</v>
      </c>
      <c r="L93" s="88">
        <f t="shared" si="11"/>
        <v>0.20603015075376885</v>
      </c>
      <c r="M93" s="83">
        <v>413</v>
      </c>
      <c r="N93" s="88">
        <f t="shared" si="12"/>
        <v>0.51884422110552764</v>
      </c>
      <c r="O93" s="83">
        <v>61</v>
      </c>
      <c r="P93" s="88">
        <f t="shared" si="13"/>
        <v>7.6633165829145727E-2</v>
      </c>
      <c r="Q93" s="83">
        <v>211</v>
      </c>
      <c r="R93" s="88">
        <f t="shared" si="14"/>
        <v>0.26507537688442212</v>
      </c>
      <c r="S93" s="83">
        <v>272</v>
      </c>
      <c r="T93" s="88">
        <f t="shared" si="15"/>
        <v>0.34170854271356782</v>
      </c>
      <c r="U93" s="83">
        <v>33</v>
      </c>
      <c r="V93" s="88">
        <f t="shared" si="16"/>
        <v>4.1457286432160803E-2</v>
      </c>
      <c r="W93" s="83">
        <v>59</v>
      </c>
      <c r="X93" s="93">
        <f t="shared" si="17"/>
        <v>7.4120603015075379E-2</v>
      </c>
    </row>
    <row r="94" spans="1:24" x14ac:dyDescent="0.25">
      <c r="A94" s="92">
        <v>6</v>
      </c>
      <c r="B94" s="86" t="s">
        <v>20</v>
      </c>
      <c r="C94" s="85">
        <v>26</v>
      </c>
      <c r="D94" s="86" t="s">
        <v>94</v>
      </c>
      <c r="E94" s="86" t="s">
        <v>13</v>
      </c>
      <c r="F94" s="83">
        <v>143</v>
      </c>
      <c r="G94" s="83">
        <v>137</v>
      </c>
      <c r="H94" s="88">
        <f t="shared" si="9"/>
        <v>0.95804195804195802</v>
      </c>
      <c r="I94" s="83">
        <v>128</v>
      </c>
      <c r="J94" s="88">
        <f t="shared" si="10"/>
        <v>0.8951048951048951</v>
      </c>
      <c r="K94" s="83">
        <v>10</v>
      </c>
      <c r="L94" s="88">
        <f t="shared" si="11"/>
        <v>6.9930069930069935E-2</v>
      </c>
      <c r="M94" s="83">
        <v>119</v>
      </c>
      <c r="N94" s="88">
        <f t="shared" si="12"/>
        <v>0.83216783216783219</v>
      </c>
      <c r="O94" s="83">
        <v>27</v>
      </c>
      <c r="P94" s="88">
        <f t="shared" si="13"/>
        <v>0.1888111888111888</v>
      </c>
      <c r="Q94" s="83">
        <v>63</v>
      </c>
      <c r="R94" s="88">
        <f t="shared" si="14"/>
        <v>0.44055944055944057</v>
      </c>
      <c r="S94" s="83">
        <v>90</v>
      </c>
      <c r="T94" s="88">
        <f t="shared" si="15"/>
        <v>0.62937062937062938</v>
      </c>
      <c r="U94" s="83">
        <v>4</v>
      </c>
      <c r="V94" s="88">
        <f t="shared" si="16"/>
        <v>2.7972027972027972E-2</v>
      </c>
      <c r="W94" s="83">
        <v>37</v>
      </c>
      <c r="X94" s="93">
        <f t="shared" si="17"/>
        <v>0.25874125874125875</v>
      </c>
    </row>
    <row r="95" spans="1:24" x14ac:dyDescent="0.25">
      <c r="A95" s="92">
        <v>6</v>
      </c>
      <c r="B95" s="86" t="s">
        <v>20</v>
      </c>
      <c r="C95" s="85">
        <v>26</v>
      </c>
      <c r="D95" s="86" t="s">
        <v>94</v>
      </c>
      <c r="E95" s="86" t="s">
        <v>14</v>
      </c>
      <c r="F95" s="83">
        <v>104</v>
      </c>
      <c r="G95" s="83">
        <v>97</v>
      </c>
      <c r="H95" s="88">
        <f t="shared" si="9"/>
        <v>0.93269230769230771</v>
      </c>
      <c r="I95" s="83">
        <v>85</v>
      </c>
      <c r="J95" s="88">
        <f t="shared" si="10"/>
        <v>0.81730769230769229</v>
      </c>
      <c r="K95" s="83">
        <v>9</v>
      </c>
      <c r="L95" s="88">
        <f t="shared" si="11"/>
        <v>8.6538461538461536E-2</v>
      </c>
      <c r="M95" s="83">
        <v>60</v>
      </c>
      <c r="N95" s="88">
        <f t="shared" si="12"/>
        <v>0.57692307692307687</v>
      </c>
      <c r="O95" s="83">
        <v>2</v>
      </c>
      <c r="P95" s="88">
        <f t="shared" si="13"/>
        <v>1.9230769230769232E-2</v>
      </c>
      <c r="Q95" s="83">
        <v>23</v>
      </c>
      <c r="R95" s="88">
        <f t="shared" si="14"/>
        <v>0.22115384615384615</v>
      </c>
      <c r="S95" s="83">
        <v>25</v>
      </c>
      <c r="T95" s="88">
        <f t="shared" si="15"/>
        <v>0.24038461538461539</v>
      </c>
      <c r="U95" s="83">
        <v>1</v>
      </c>
      <c r="V95" s="88">
        <f t="shared" si="16"/>
        <v>9.6153846153846159E-3</v>
      </c>
      <c r="W95" s="83">
        <v>5</v>
      </c>
      <c r="X95" s="93">
        <f t="shared" si="17"/>
        <v>4.807692307692308E-2</v>
      </c>
    </row>
    <row r="96" spans="1:24" x14ac:dyDescent="0.25">
      <c r="A96" s="92">
        <v>6</v>
      </c>
      <c r="B96" s="86" t="s">
        <v>20</v>
      </c>
      <c r="C96" s="85">
        <v>93</v>
      </c>
      <c r="D96" s="86" t="s">
        <v>95</v>
      </c>
      <c r="E96" s="86" t="s">
        <v>13</v>
      </c>
      <c r="F96" s="83">
        <v>157</v>
      </c>
      <c r="G96" s="83">
        <v>148</v>
      </c>
      <c r="H96" s="88">
        <f t="shared" si="9"/>
        <v>0.9426751592356688</v>
      </c>
      <c r="I96" s="83">
        <v>130</v>
      </c>
      <c r="J96" s="88">
        <f t="shared" si="10"/>
        <v>0.82802547770700641</v>
      </c>
      <c r="K96" s="83">
        <v>22</v>
      </c>
      <c r="L96" s="88">
        <f t="shared" si="11"/>
        <v>0.14012738853503184</v>
      </c>
      <c r="M96" s="83">
        <v>125</v>
      </c>
      <c r="N96" s="88">
        <f t="shared" si="12"/>
        <v>0.79617834394904463</v>
      </c>
      <c r="O96" s="83">
        <v>39</v>
      </c>
      <c r="P96" s="88">
        <f t="shared" si="13"/>
        <v>0.24840764331210191</v>
      </c>
      <c r="Q96" s="83">
        <v>54</v>
      </c>
      <c r="R96" s="88">
        <f t="shared" si="14"/>
        <v>0.34394904458598724</v>
      </c>
      <c r="S96" s="83">
        <v>93</v>
      </c>
      <c r="T96" s="88">
        <f t="shared" si="15"/>
        <v>0.59235668789808915</v>
      </c>
      <c r="U96" s="83">
        <v>4</v>
      </c>
      <c r="V96" s="88">
        <f t="shared" si="16"/>
        <v>2.5477707006369428E-2</v>
      </c>
      <c r="W96" s="83">
        <v>39</v>
      </c>
      <c r="X96" s="93">
        <f t="shared" si="17"/>
        <v>0.24840764331210191</v>
      </c>
    </row>
    <row r="97" spans="1:24" x14ac:dyDescent="0.25">
      <c r="A97" s="92">
        <v>6</v>
      </c>
      <c r="B97" s="86" t="s">
        <v>20</v>
      </c>
      <c r="C97" s="85">
        <v>93</v>
      </c>
      <c r="D97" s="86" t="s">
        <v>95</v>
      </c>
      <c r="E97" s="86" t="s">
        <v>14</v>
      </c>
      <c r="F97" s="83">
        <v>176</v>
      </c>
      <c r="G97" s="83">
        <v>158</v>
      </c>
      <c r="H97" s="88">
        <f t="shared" si="9"/>
        <v>0.89772727272727271</v>
      </c>
      <c r="I97" s="83">
        <v>133</v>
      </c>
      <c r="J97" s="88">
        <f t="shared" si="10"/>
        <v>0.75568181818181823</v>
      </c>
      <c r="K97" s="83">
        <v>30</v>
      </c>
      <c r="L97" s="88">
        <f t="shared" si="11"/>
        <v>0.17045454545454544</v>
      </c>
      <c r="M97" s="83">
        <v>105</v>
      </c>
      <c r="N97" s="88">
        <f t="shared" si="12"/>
        <v>0.59659090909090906</v>
      </c>
      <c r="O97" s="83">
        <v>13</v>
      </c>
      <c r="P97" s="88">
        <f t="shared" si="13"/>
        <v>7.3863636363636367E-2</v>
      </c>
      <c r="Q97" s="83">
        <v>44</v>
      </c>
      <c r="R97" s="88">
        <f t="shared" si="14"/>
        <v>0.25</v>
      </c>
      <c r="S97" s="83">
        <v>57</v>
      </c>
      <c r="T97" s="88">
        <f t="shared" si="15"/>
        <v>0.32386363636363635</v>
      </c>
      <c r="U97" s="83">
        <v>11</v>
      </c>
      <c r="V97" s="88">
        <f t="shared" si="16"/>
        <v>6.25E-2</v>
      </c>
      <c r="W97" s="83">
        <v>15</v>
      </c>
      <c r="X97" s="93">
        <f t="shared" si="17"/>
        <v>8.5227272727272721E-2</v>
      </c>
    </row>
    <row r="98" spans="1:24" x14ac:dyDescent="0.25">
      <c r="A98" s="92">
        <v>6</v>
      </c>
      <c r="B98" s="86" t="s">
        <v>20</v>
      </c>
      <c r="C98" s="85">
        <v>113</v>
      </c>
      <c r="D98" s="86" t="s">
        <v>96</v>
      </c>
      <c r="E98" s="86" t="s">
        <v>13</v>
      </c>
      <c r="F98" s="83">
        <v>127</v>
      </c>
      <c r="G98" s="83">
        <v>121</v>
      </c>
      <c r="H98" s="88">
        <f t="shared" si="9"/>
        <v>0.952755905511811</v>
      </c>
      <c r="I98" s="83">
        <v>111</v>
      </c>
      <c r="J98" s="88">
        <f t="shared" si="10"/>
        <v>0.87401574803149606</v>
      </c>
      <c r="K98" s="83">
        <v>9</v>
      </c>
      <c r="L98" s="88">
        <f t="shared" si="11"/>
        <v>7.0866141732283464E-2</v>
      </c>
      <c r="M98" s="83">
        <v>103</v>
      </c>
      <c r="N98" s="88">
        <f t="shared" si="12"/>
        <v>0.8110236220472441</v>
      </c>
      <c r="O98" s="83">
        <v>31</v>
      </c>
      <c r="P98" s="88">
        <f t="shared" si="13"/>
        <v>0.24409448818897639</v>
      </c>
      <c r="Q98" s="83">
        <v>53</v>
      </c>
      <c r="R98" s="88">
        <f t="shared" si="14"/>
        <v>0.41732283464566927</v>
      </c>
      <c r="S98" s="83">
        <v>84</v>
      </c>
      <c r="T98" s="88">
        <f t="shared" si="15"/>
        <v>0.66141732283464572</v>
      </c>
      <c r="U98" s="83">
        <v>5</v>
      </c>
      <c r="V98" s="88">
        <f t="shared" si="16"/>
        <v>3.937007874015748E-2</v>
      </c>
      <c r="W98" s="83">
        <v>31</v>
      </c>
      <c r="X98" s="93">
        <f t="shared" si="17"/>
        <v>0.24409448818897639</v>
      </c>
    </row>
    <row r="99" spans="1:24" x14ac:dyDescent="0.25">
      <c r="A99" s="92">
        <v>6</v>
      </c>
      <c r="B99" s="86" t="s">
        <v>20</v>
      </c>
      <c r="C99" s="85">
        <v>113</v>
      </c>
      <c r="D99" s="86" t="s">
        <v>96</v>
      </c>
      <c r="E99" s="86" t="s">
        <v>14</v>
      </c>
      <c r="F99" s="83">
        <v>162</v>
      </c>
      <c r="G99" s="83">
        <v>156</v>
      </c>
      <c r="H99" s="88">
        <f t="shared" si="9"/>
        <v>0.96296296296296291</v>
      </c>
      <c r="I99" s="83">
        <v>117</v>
      </c>
      <c r="J99" s="88">
        <f t="shared" si="10"/>
        <v>0.72222222222222221</v>
      </c>
      <c r="K99" s="83">
        <v>36</v>
      </c>
      <c r="L99" s="88">
        <f t="shared" si="11"/>
        <v>0.22222222222222221</v>
      </c>
      <c r="M99" s="83">
        <v>82</v>
      </c>
      <c r="N99" s="88">
        <f t="shared" si="12"/>
        <v>0.50617283950617287</v>
      </c>
      <c r="O99" s="83">
        <v>11</v>
      </c>
      <c r="P99" s="88">
        <f t="shared" si="13"/>
        <v>6.7901234567901231E-2</v>
      </c>
      <c r="Q99" s="83">
        <v>45</v>
      </c>
      <c r="R99" s="88">
        <f t="shared" si="14"/>
        <v>0.27777777777777779</v>
      </c>
      <c r="S99" s="83">
        <v>56</v>
      </c>
      <c r="T99" s="88">
        <f t="shared" si="15"/>
        <v>0.34567901234567899</v>
      </c>
      <c r="U99" s="83">
        <v>10</v>
      </c>
      <c r="V99" s="88">
        <f t="shared" si="16"/>
        <v>6.1728395061728392E-2</v>
      </c>
      <c r="W99" s="83">
        <v>10</v>
      </c>
      <c r="X99" s="93">
        <f t="shared" si="17"/>
        <v>6.1728395061728392E-2</v>
      </c>
    </row>
    <row r="100" spans="1:24" x14ac:dyDescent="0.25">
      <c r="A100" s="92">
        <v>6</v>
      </c>
      <c r="B100" s="86" t="s">
        <v>20</v>
      </c>
      <c r="C100" s="85">
        <v>145</v>
      </c>
      <c r="D100" s="86" t="s">
        <v>97</v>
      </c>
      <c r="E100" s="86" t="s">
        <v>13</v>
      </c>
      <c r="F100" s="83">
        <v>136</v>
      </c>
      <c r="G100" s="83">
        <v>129</v>
      </c>
      <c r="H100" s="88">
        <f t="shared" si="9"/>
        <v>0.94852941176470584</v>
      </c>
      <c r="I100" s="83">
        <v>126</v>
      </c>
      <c r="J100" s="88">
        <f t="shared" si="10"/>
        <v>0.92647058823529416</v>
      </c>
      <c r="K100" s="83">
        <v>2</v>
      </c>
      <c r="L100" s="88">
        <f t="shared" si="11"/>
        <v>1.4705882352941176E-2</v>
      </c>
      <c r="M100" s="83">
        <v>107</v>
      </c>
      <c r="N100" s="88">
        <f t="shared" si="12"/>
        <v>0.78676470588235292</v>
      </c>
      <c r="O100" s="83">
        <v>26</v>
      </c>
      <c r="P100" s="88">
        <f t="shared" si="13"/>
        <v>0.19117647058823528</v>
      </c>
      <c r="Q100" s="83">
        <v>53</v>
      </c>
      <c r="R100" s="88">
        <f t="shared" si="14"/>
        <v>0.38970588235294118</v>
      </c>
      <c r="S100" s="83">
        <v>79</v>
      </c>
      <c r="T100" s="88">
        <f t="shared" si="15"/>
        <v>0.58088235294117652</v>
      </c>
      <c r="U100" s="83">
        <v>4</v>
      </c>
      <c r="V100" s="88">
        <f t="shared" si="16"/>
        <v>2.9411764705882353E-2</v>
      </c>
      <c r="W100" s="83">
        <v>37</v>
      </c>
      <c r="X100" s="93">
        <f t="shared" si="17"/>
        <v>0.27205882352941174</v>
      </c>
    </row>
    <row r="101" spans="1:24" x14ac:dyDescent="0.25">
      <c r="A101" s="92">
        <v>6</v>
      </c>
      <c r="B101" s="86" t="s">
        <v>20</v>
      </c>
      <c r="C101" s="85">
        <v>145</v>
      </c>
      <c r="D101" s="86" t="s">
        <v>97</v>
      </c>
      <c r="E101" s="86" t="s">
        <v>14</v>
      </c>
      <c r="F101" s="83">
        <v>96</v>
      </c>
      <c r="G101" s="83">
        <v>90</v>
      </c>
      <c r="H101" s="88">
        <f t="shared" si="9"/>
        <v>0.9375</v>
      </c>
      <c r="I101" s="83">
        <v>84</v>
      </c>
      <c r="J101" s="88">
        <f t="shared" si="10"/>
        <v>0.875</v>
      </c>
      <c r="K101" s="83">
        <v>2</v>
      </c>
      <c r="L101" s="88">
        <f t="shared" si="11"/>
        <v>2.0833333333333332E-2</v>
      </c>
      <c r="M101" s="83">
        <v>57</v>
      </c>
      <c r="N101" s="88">
        <f t="shared" si="12"/>
        <v>0.59375</v>
      </c>
      <c r="O101" s="83">
        <v>6</v>
      </c>
      <c r="P101" s="88">
        <f t="shared" si="13"/>
        <v>6.25E-2</v>
      </c>
      <c r="Q101" s="83">
        <v>25</v>
      </c>
      <c r="R101" s="88">
        <f t="shared" si="14"/>
        <v>0.26041666666666669</v>
      </c>
      <c r="S101" s="83">
        <v>31</v>
      </c>
      <c r="T101" s="88">
        <f t="shared" si="15"/>
        <v>0.32291666666666669</v>
      </c>
      <c r="U101" s="83">
        <v>3</v>
      </c>
      <c r="V101" s="88">
        <f t="shared" si="16"/>
        <v>3.125E-2</v>
      </c>
      <c r="W101" s="83">
        <v>9</v>
      </c>
      <c r="X101" s="93">
        <f t="shared" si="17"/>
        <v>9.375E-2</v>
      </c>
    </row>
    <row r="102" spans="1:24" x14ac:dyDescent="0.25">
      <c r="A102" s="92">
        <v>6</v>
      </c>
      <c r="B102" s="86" t="s">
        <v>20</v>
      </c>
      <c r="C102" s="85">
        <v>154</v>
      </c>
      <c r="D102" s="86" t="s">
        <v>98</v>
      </c>
      <c r="E102" s="86" t="s">
        <v>13</v>
      </c>
      <c r="F102" s="83">
        <v>72</v>
      </c>
      <c r="G102" s="83">
        <v>69</v>
      </c>
      <c r="H102" s="88">
        <f t="shared" si="9"/>
        <v>0.95833333333333337</v>
      </c>
      <c r="I102" s="83">
        <v>69</v>
      </c>
      <c r="J102" s="88">
        <f t="shared" si="10"/>
        <v>0.95833333333333337</v>
      </c>
      <c r="K102" s="83">
        <v>0</v>
      </c>
      <c r="L102" s="88">
        <f t="shared" si="11"/>
        <v>0</v>
      </c>
      <c r="M102" s="83">
        <v>64</v>
      </c>
      <c r="N102" s="88">
        <f t="shared" si="12"/>
        <v>0.88888888888888884</v>
      </c>
      <c r="O102" s="83">
        <v>22</v>
      </c>
      <c r="P102" s="88">
        <f t="shared" si="13"/>
        <v>0.30555555555555558</v>
      </c>
      <c r="Q102" s="83">
        <v>28</v>
      </c>
      <c r="R102" s="88">
        <f t="shared" si="14"/>
        <v>0.3888888888888889</v>
      </c>
      <c r="S102" s="83">
        <v>50</v>
      </c>
      <c r="T102" s="88">
        <f t="shared" si="15"/>
        <v>0.69444444444444442</v>
      </c>
      <c r="U102" s="83">
        <v>0</v>
      </c>
      <c r="V102" s="88">
        <f t="shared" si="16"/>
        <v>0</v>
      </c>
      <c r="W102" s="83">
        <v>18</v>
      </c>
      <c r="X102" s="93">
        <f t="shared" si="17"/>
        <v>0.25</v>
      </c>
    </row>
    <row r="103" spans="1:24" x14ac:dyDescent="0.25">
      <c r="A103" s="92">
        <v>6</v>
      </c>
      <c r="B103" s="86" t="s">
        <v>20</v>
      </c>
      <c r="C103" s="85">
        <v>154</v>
      </c>
      <c r="D103" s="86" t="s">
        <v>98</v>
      </c>
      <c r="E103" s="86" t="s">
        <v>14</v>
      </c>
      <c r="F103" s="83">
        <v>95</v>
      </c>
      <c r="G103" s="83">
        <v>90</v>
      </c>
      <c r="H103" s="88">
        <f t="shared" si="9"/>
        <v>0.94736842105263153</v>
      </c>
      <c r="I103" s="83">
        <v>82</v>
      </c>
      <c r="J103" s="88">
        <f t="shared" si="10"/>
        <v>0.86315789473684212</v>
      </c>
      <c r="K103" s="83">
        <v>2</v>
      </c>
      <c r="L103" s="88">
        <f t="shared" si="11"/>
        <v>2.1052631578947368E-2</v>
      </c>
      <c r="M103" s="83">
        <v>63</v>
      </c>
      <c r="N103" s="88">
        <f t="shared" si="12"/>
        <v>0.66315789473684206</v>
      </c>
      <c r="O103" s="83">
        <v>7</v>
      </c>
      <c r="P103" s="88">
        <f t="shared" si="13"/>
        <v>7.3684210526315783E-2</v>
      </c>
      <c r="Q103" s="83">
        <v>25</v>
      </c>
      <c r="R103" s="88">
        <f t="shared" si="14"/>
        <v>0.26315789473684209</v>
      </c>
      <c r="S103" s="83">
        <v>32</v>
      </c>
      <c r="T103" s="88">
        <f t="shared" si="15"/>
        <v>0.33684210526315789</v>
      </c>
      <c r="U103" s="83">
        <v>3</v>
      </c>
      <c r="V103" s="88">
        <f t="shared" si="16"/>
        <v>3.1578947368421054E-2</v>
      </c>
      <c r="W103" s="83">
        <v>4</v>
      </c>
      <c r="X103" s="93">
        <f t="shared" si="17"/>
        <v>4.2105263157894736E-2</v>
      </c>
    </row>
    <row r="104" spans="1:24" x14ac:dyDescent="0.25">
      <c r="A104" s="92">
        <v>6</v>
      </c>
      <c r="B104" s="86" t="s">
        <v>20</v>
      </c>
      <c r="C104" s="85">
        <v>166</v>
      </c>
      <c r="D104" s="86" t="s">
        <v>99</v>
      </c>
      <c r="E104" s="86" t="s">
        <v>13</v>
      </c>
      <c r="F104" s="83">
        <v>145</v>
      </c>
      <c r="G104" s="83">
        <v>142</v>
      </c>
      <c r="H104" s="88">
        <f t="shared" si="9"/>
        <v>0.97931034482758617</v>
      </c>
      <c r="I104" s="83">
        <v>132</v>
      </c>
      <c r="J104" s="88">
        <f t="shared" si="10"/>
        <v>0.91034482758620694</v>
      </c>
      <c r="K104" s="83">
        <v>9</v>
      </c>
      <c r="L104" s="88">
        <f t="shared" si="11"/>
        <v>6.2068965517241378E-2</v>
      </c>
      <c r="M104" s="83">
        <v>126</v>
      </c>
      <c r="N104" s="88">
        <f t="shared" si="12"/>
        <v>0.86896551724137927</v>
      </c>
      <c r="O104" s="83">
        <v>38</v>
      </c>
      <c r="P104" s="88">
        <f t="shared" si="13"/>
        <v>0.2620689655172414</v>
      </c>
      <c r="Q104" s="83">
        <v>66</v>
      </c>
      <c r="R104" s="88">
        <f t="shared" si="14"/>
        <v>0.45517241379310347</v>
      </c>
      <c r="S104" s="83">
        <v>104</v>
      </c>
      <c r="T104" s="88">
        <f t="shared" si="15"/>
        <v>0.71724137931034482</v>
      </c>
      <c r="U104" s="83">
        <v>3</v>
      </c>
      <c r="V104" s="88">
        <f t="shared" si="16"/>
        <v>2.0689655172413793E-2</v>
      </c>
      <c r="W104" s="83">
        <v>54</v>
      </c>
      <c r="X104" s="93">
        <f t="shared" si="17"/>
        <v>0.3724137931034483</v>
      </c>
    </row>
    <row r="105" spans="1:24" x14ac:dyDescent="0.25">
      <c r="A105" s="92">
        <v>6</v>
      </c>
      <c r="B105" s="86" t="s">
        <v>20</v>
      </c>
      <c r="C105" s="85">
        <v>166</v>
      </c>
      <c r="D105" s="86" t="s">
        <v>99</v>
      </c>
      <c r="E105" s="86" t="s">
        <v>14</v>
      </c>
      <c r="F105" s="83">
        <v>171</v>
      </c>
      <c r="G105" s="83">
        <v>158</v>
      </c>
      <c r="H105" s="88">
        <f t="shared" si="9"/>
        <v>0.92397660818713445</v>
      </c>
      <c r="I105" s="83">
        <v>130</v>
      </c>
      <c r="J105" s="88">
        <f t="shared" si="10"/>
        <v>0.76023391812865493</v>
      </c>
      <c r="K105" s="83">
        <v>26</v>
      </c>
      <c r="L105" s="88">
        <f t="shared" si="11"/>
        <v>0.15204678362573099</v>
      </c>
      <c r="M105" s="83">
        <v>101</v>
      </c>
      <c r="N105" s="88">
        <f t="shared" si="12"/>
        <v>0.59064327485380119</v>
      </c>
      <c r="O105" s="83">
        <v>8</v>
      </c>
      <c r="P105" s="88">
        <f t="shared" si="13"/>
        <v>4.6783625730994149E-2</v>
      </c>
      <c r="Q105" s="83">
        <v>53</v>
      </c>
      <c r="R105" s="88">
        <f t="shared" si="14"/>
        <v>0.30994152046783624</v>
      </c>
      <c r="S105" s="83">
        <v>61</v>
      </c>
      <c r="T105" s="88">
        <f t="shared" si="15"/>
        <v>0.35672514619883039</v>
      </c>
      <c r="U105" s="83">
        <v>6</v>
      </c>
      <c r="V105" s="88">
        <f t="shared" si="16"/>
        <v>3.5087719298245612E-2</v>
      </c>
      <c r="W105" s="83">
        <v>16</v>
      </c>
      <c r="X105" s="93">
        <f t="shared" si="17"/>
        <v>9.3567251461988299E-2</v>
      </c>
    </row>
    <row r="106" spans="1:24" x14ac:dyDescent="0.25">
      <c r="A106" s="92">
        <v>6</v>
      </c>
      <c r="B106" s="86" t="s">
        <v>20</v>
      </c>
      <c r="C106" s="85">
        <v>170</v>
      </c>
      <c r="D106" s="86" t="s">
        <v>100</v>
      </c>
      <c r="E106" s="86" t="s">
        <v>13</v>
      </c>
      <c r="F106" s="83">
        <v>3778</v>
      </c>
      <c r="G106" s="83">
        <v>3546</v>
      </c>
      <c r="H106" s="88">
        <f t="shared" si="9"/>
        <v>0.9385918475383801</v>
      </c>
      <c r="I106" s="83">
        <v>3132</v>
      </c>
      <c r="J106" s="88">
        <f t="shared" si="10"/>
        <v>0.82901005823186869</v>
      </c>
      <c r="K106" s="83">
        <v>328</v>
      </c>
      <c r="L106" s="88">
        <f t="shared" si="11"/>
        <v>8.681842244573848E-2</v>
      </c>
      <c r="M106" s="83">
        <v>2895</v>
      </c>
      <c r="N106" s="88">
        <f t="shared" si="12"/>
        <v>0.76627845420857599</v>
      </c>
      <c r="O106" s="83">
        <v>967</v>
      </c>
      <c r="P106" s="88">
        <f t="shared" si="13"/>
        <v>0.2559555320275278</v>
      </c>
      <c r="Q106" s="83">
        <v>1434</v>
      </c>
      <c r="R106" s="88">
        <f t="shared" si="14"/>
        <v>0.37956590788777128</v>
      </c>
      <c r="S106" s="83">
        <v>2401</v>
      </c>
      <c r="T106" s="88">
        <f t="shared" si="15"/>
        <v>0.63552143991529908</v>
      </c>
      <c r="U106" s="83">
        <v>215</v>
      </c>
      <c r="V106" s="88">
        <f t="shared" si="16"/>
        <v>5.690841715193224E-2</v>
      </c>
      <c r="W106" s="83">
        <v>1069</v>
      </c>
      <c r="X106" s="93">
        <f t="shared" si="17"/>
        <v>0.28295394388565376</v>
      </c>
    </row>
    <row r="107" spans="1:24" x14ac:dyDescent="0.25">
      <c r="A107" s="92">
        <v>6</v>
      </c>
      <c r="B107" s="86" t="s">
        <v>20</v>
      </c>
      <c r="C107" s="85">
        <v>170</v>
      </c>
      <c r="D107" s="86" t="s">
        <v>100</v>
      </c>
      <c r="E107" s="86" t="s">
        <v>14</v>
      </c>
      <c r="F107" s="83">
        <v>1733</v>
      </c>
      <c r="G107" s="83">
        <v>1576</v>
      </c>
      <c r="H107" s="88">
        <f t="shared" si="9"/>
        <v>0.90940565493364112</v>
      </c>
      <c r="I107" s="83">
        <v>1187</v>
      </c>
      <c r="J107" s="88">
        <f t="shared" si="10"/>
        <v>0.68493941142527404</v>
      </c>
      <c r="K107" s="83">
        <v>372</v>
      </c>
      <c r="L107" s="88">
        <f t="shared" si="11"/>
        <v>0.21465666474321984</v>
      </c>
      <c r="M107" s="83">
        <v>951</v>
      </c>
      <c r="N107" s="88">
        <f t="shared" si="12"/>
        <v>0.54875937680323139</v>
      </c>
      <c r="O107" s="83">
        <v>119</v>
      </c>
      <c r="P107" s="88">
        <f t="shared" si="13"/>
        <v>6.8667051356030004E-2</v>
      </c>
      <c r="Q107" s="83">
        <v>509</v>
      </c>
      <c r="R107" s="88">
        <f t="shared" si="14"/>
        <v>0.29371032890940568</v>
      </c>
      <c r="S107" s="83">
        <v>628</v>
      </c>
      <c r="T107" s="88">
        <f t="shared" si="15"/>
        <v>0.36237738026543564</v>
      </c>
      <c r="U107" s="83">
        <v>93</v>
      </c>
      <c r="V107" s="88">
        <f t="shared" si="16"/>
        <v>5.3664166185804961E-2</v>
      </c>
      <c r="W107" s="83">
        <v>99</v>
      </c>
      <c r="X107" s="93">
        <f t="shared" si="17"/>
        <v>5.7126370455856897E-2</v>
      </c>
    </row>
    <row r="108" spans="1:24" x14ac:dyDescent="0.25">
      <c r="A108" s="92">
        <v>6</v>
      </c>
      <c r="B108" s="86" t="s">
        <v>20</v>
      </c>
      <c r="C108" s="85">
        <v>187</v>
      </c>
      <c r="D108" s="86" t="s">
        <v>101</v>
      </c>
      <c r="E108" s="86" t="s">
        <v>13</v>
      </c>
      <c r="F108" s="83">
        <v>248</v>
      </c>
      <c r="G108" s="83">
        <v>237</v>
      </c>
      <c r="H108" s="88">
        <f t="shared" si="9"/>
        <v>0.95564516129032262</v>
      </c>
      <c r="I108" s="83">
        <v>221</v>
      </c>
      <c r="J108" s="88">
        <f t="shared" si="10"/>
        <v>0.8911290322580645</v>
      </c>
      <c r="K108" s="83">
        <v>13</v>
      </c>
      <c r="L108" s="88">
        <f t="shared" si="11"/>
        <v>5.2419354838709679E-2</v>
      </c>
      <c r="M108" s="83">
        <v>175</v>
      </c>
      <c r="N108" s="88">
        <f t="shared" si="12"/>
        <v>0.70564516129032262</v>
      </c>
      <c r="O108" s="83">
        <v>59</v>
      </c>
      <c r="P108" s="88">
        <f t="shared" si="13"/>
        <v>0.23790322580645162</v>
      </c>
      <c r="Q108" s="83">
        <v>83</v>
      </c>
      <c r="R108" s="88">
        <f t="shared" si="14"/>
        <v>0.33467741935483869</v>
      </c>
      <c r="S108" s="83">
        <v>142</v>
      </c>
      <c r="T108" s="88">
        <f t="shared" si="15"/>
        <v>0.57258064516129037</v>
      </c>
      <c r="U108" s="83">
        <v>13</v>
      </c>
      <c r="V108" s="88">
        <f t="shared" si="16"/>
        <v>5.2419354838709679E-2</v>
      </c>
      <c r="W108" s="83">
        <v>56</v>
      </c>
      <c r="X108" s="93">
        <f t="shared" si="17"/>
        <v>0.22580645161290322</v>
      </c>
    </row>
    <row r="109" spans="1:24" x14ac:dyDescent="0.25">
      <c r="A109" s="92">
        <v>6</v>
      </c>
      <c r="B109" s="86" t="s">
        <v>20</v>
      </c>
      <c r="C109" s="85">
        <v>187</v>
      </c>
      <c r="D109" s="86" t="s">
        <v>101</v>
      </c>
      <c r="E109" s="86" t="s">
        <v>14</v>
      </c>
      <c r="F109" s="83">
        <v>335</v>
      </c>
      <c r="G109" s="83">
        <v>318</v>
      </c>
      <c r="H109" s="88">
        <f t="shared" si="9"/>
        <v>0.94925373134328361</v>
      </c>
      <c r="I109" s="83">
        <v>277</v>
      </c>
      <c r="J109" s="88">
        <f t="shared" si="10"/>
        <v>0.82686567164179103</v>
      </c>
      <c r="K109" s="83">
        <v>26</v>
      </c>
      <c r="L109" s="88">
        <f t="shared" si="11"/>
        <v>7.7611940298507459E-2</v>
      </c>
      <c r="M109" s="83">
        <v>201</v>
      </c>
      <c r="N109" s="88">
        <f t="shared" si="12"/>
        <v>0.6</v>
      </c>
      <c r="O109" s="83">
        <v>29</v>
      </c>
      <c r="P109" s="88">
        <f t="shared" si="13"/>
        <v>8.6567164179104483E-2</v>
      </c>
      <c r="Q109" s="83">
        <v>95</v>
      </c>
      <c r="R109" s="88">
        <f t="shared" si="14"/>
        <v>0.28358208955223879</v>
      </c>
      <c r="S109" s="83">
        <v>124</v>
      </c>
      <c r="T109" s="88">
        <f t="shared" si="15"/>
        <v>0.37014925373134328</v>
      </c>
      <c r="U109" s="83">
        <v>18</v>
      </c>
      <c r="V109" s="88">
        <f t="shared" si="16"/>
        <v>5.3731343283582089E-2</v>
      </c>
      <c r="W109" s="83">
        <v>30</v>
      </c>
      <c r="X109" s="93">
        <f t="shared" si="17"/>
        <v>8.9552238805970144E-2</v>
      </c>
    </row>
    <row r="110" spans="1:24" x14ac:dyDescent="0.25">
      <c r="A110" s="92">
        <v>6</v>
      </c>
      <c r="B110" s="86" t="s">
        <v>20</v>
      </c>
      <c r="C110" s="85">
        <v>198</v>
      </c>
      <c r="D110" s="86" t="s">
        <v>102</v>
      </c>
      <c r="E110" s="86" t="s">
        <v>13</v>
      </c>
      <c r="F110" s="83">
        <v>97</v>
      </c>
      <c r="G110" s="83">
        <v>94</v>
      </c>
      <c r="H110" s="88">
        <f t="shared" si="9"/>
        <v>0.96907216494845361</v>
      </c>
      <c r="I110" s="83">
        <v>87</v>
      </c>
      <c r="J110" s="88">
        <f t="shared" si="10"/>
        <v>0.89690721649484539</v>
      </c>
      <c r="K110" s="83">
        <v>4</v>
      </c>
      <c r="L110" s="88">
        <f t="shared" si="11"/>
        <v>4.1237113402061855E-2</v>
      </c>
      <c r="M110" s="83">
        <v>81</v>
      </c>
      <c r="N110" s="88">
        <f t="shared" si="12"/>
        <v>0.83505154639175261</v>
      </c>
      <c r="O110" s="83">
        <v>24</v>
      </c>
      <c r="P110" s="88">
        <f t="shared" si="13"/>
        <v>0.24742268041237114</v>
      </c>
      <c r="Q110" s="83">
        <v>44</v>
      </c>
      <c r="R110" s="88">
        <f t="shared" si="14"/>
        <v>0.45360824742268041</v>
      </c>
      <c r="S110" s="83">
        <v>68</v>
      </c>
      <c r="T110" s="88">
        <f t="shared" si="15"/>
        <v>0.7010309278350515</v>
      </c>
      <c r="U110" s="83">
        <v>5</v>
      </c>
      <c r="V110" s="88">
        <f t="shared" si="16"/>
        <v>5.1546391752577317E-2</v>
      </c>
      <c r="W110" s="83">
        <v>32</v>
      </c>
      <c r="X110" s="93">
        <f t="shared" si="17"/>
        <v>0.32989690721649484</v>
      </c>
    </row>
    <row r="111" spans="1:24" x14ac:dyDescent="0.25">
      <c r="A111" s="92">
        <v>6</v>
      </c>
      <c r="B111" s="86" t="s">
        <v>20</v>
      </c>
      <c r="C111" s="85">
        <v>198</v>
      </c>
      <c r="D111" s="86" t="s">
        <v>102</v>
      </c>
      <c r="E111" s="86" t="s">
        <v>14</v>
      </c>
      <c r="F111" s="83">
        <v>153</v>
      </c>
      <c r="G111" s="83">
        <v>143</v>
      </c>
      <c r="H111" s="88">
        <f t="shared" si="9"/>
        <v>0.934640522875817</v>
      </c>
      <c r="I111" s="83">
        <v>131</v>
      </c>
      <c r="J111" s="88">
        <f t="shared" si="10"/>
        <v>0.85620915032679734</v>
      </c>
      <c r="K111" s="83">
        <v>13</v>
      </c>
      <c r="L111" s="88">
        <f t="shared" si="11"/>
        <v>8.4967320261437912E-2</v>
      </c>
      <c r="M111" s="83">
        <v>111</v>
      </c>
      <c r="N111" s="88">
        <f t="shared" si="12"/>
        <v>0.72549019607843135</v>
      </c>
      <c r="O111" s="83">
        <v>18</v>
      </c>
      <c r="P111" s="88">
        <f t="shared" si="13"/>
        <v>0.11764705882352941</v>
      </c>
      <c r="Q111" s="83">
        <v>48</v>
      </c>
      <c r="R111" s="88">
        <f t="shared" si="14"/>
        <v>0.31372549019607843</v>
      </c>
      <c r="S111" s="83">
        <v>66</v>
      </c>
      <c r="T111" s="88">
        <f t="shared" si="15"/>
        <v>0.43137254901960786</v>
      </c>
      <c r="U111" s="83">
        <v>4</v>
      </c>
      <c r="V111" s="88">
        <f t="shared" si="16"/>
        <v>2.6143790849673203E-2</v>
      </c>
      <c r="W111" s="83">
        <v>15</v>
      </c>
      <c r="X111" s="93">
        <f t="shared" si="17"/>
        <v>9.8039215686274508E-2</v>
      </c>
    </row>
    <row r="112" spans="1:24" x14ac:dyDescent="0.25">
      <c r="A112" s="92">
        <v>6</v>
      </c>
      <c r="B112" s="86" t="s">
        <v>20</v>
      </c>
      <c r="C112" s="85">
        <v>204</v>
      </c>
      <c r="D112" s="86" t="s">
        <v>103</v>
      </c>
      <c r="E112" s="86" t="s">
        <v>13</v>
      </c>
      <c r="F112" s="83">
        <v>131</v>
      </c>
      <c r="G112" s="83">
        <v>122</v>
      </c>
      <c r="H112" s="88">
        <f t="shared" si="9"/>
        <v>0.93129770992366412</v>
      </c>
      <c r="I112" s="83">
        <v>108</v>
      </c>
      <c r="J112" s="88">
        <f t="shared" si="10"/>
        <v>0.82442748091603058</v>
      </c>
      <c r="K112" s="83">
        <v>10</v>
      </c>
      <c r="L112" s="88">
        <f t="shared" si="11"/>
        <v>7.6335877862595422E-2</v>
      </c>
      <c r="M112" s="83">
        <v>91</v>
      </c>
      <c r="N112" s="88">
        <f t="shared" si="12"/>
        <v>0.69465648854961837</v>
      </c>
      <c r="O112" s="83">
        <v>32</v>
      </c>
      <c r="P112" s="88">
        <f t="shared" si="13"/>
        <v>0.24427480916030533</v>
      </c>
      <c r="Q112" s="83">
        <v>41</v>
      </c>
      <c r="R112" s="88">
        <f t="shared" si="14"/>
        <v>0.31297709923664124</v>
      </c>
      <c r="S112" s="83">
        <v>73</v>
      </c>
      <c r="T112" s="88">
        <f t="shared" si="15"/>
        <v>0.5572519083969466</v>
      </c>
      <c r="U112" s="83">
        <v>7</v>
      </c>
      <c r="V112" s="88">
        <f t="shared" si="16"/>
        <v>5.3435114503816793E-2</v>
      </c>
      <c r="W112" s="83">
        <v>30</v>
      </c>
      <c r="X112" s="93">
        <f t="shared" si="17"/>
        <v>0.22900763358778625</v>
      </c>
    </row>
    <row r="113" spans="1:24" x14ac:dyDescent="0.25">
      <c r="A113" s="92">
        <v>6</v>
      </c>
      <c r="B113" s="86" t="s">
        <v>20</v>
      </c>
      <c r="C113" s="85">
        <v>204</v>
      </c>
      <c r="D113" s="86" t="s">
        <v>103</v>
      </c>
      <c r="E113" s="86" t="s">
        <v>14</v>
      </c>
      <c r="F113" s="83">
        <v>165</v>
      </c>
      <c r="G113" s="83">
        <v>148</v>
      </c>
      <c r="H113" s="88">
        <f t="shared" si="9"/>
        <v>0.89696969696969697</v>
      </c>
      <c r="I113" s="83">
        <v>117</v>
      </c>
      <c r="J113" s="88">
        <f t="shared" si="10"/>
        <v>0.70909090909090911</v>
      </c>
      <c r="K113" s="83">
        <v>29</v>
      </c>
      <c r="L113" s="88">
        <f t="shared" si="11"/>
        <v>0.17575757575757575</v>
      </c>
      <c r="M113" s="83">
        <v>95</v>
      </c>
      <c r="N113" s="88">
        <f t="shared" si="12"/>
        <v>0.5757575757575758</v>
      </c>
      <c r="O113" s="83">
        <v>13</v>
      </c>
      <c r="P113" s="88">
        <f t="shared" si="13"/>
        <v>7.8787878787878782E-2</v>
      </c>
      <c r="Q113" s="83">
        <v>34</v>
      </c>
      <c r="R113" s="88">
        <f t="shared" si="14"/>
        <v>0.20606060606060606</v>
      </c>
      <c r="S113" s="83">
        <v>47</v>
      </c>
      <c r="T113" s="88">
        <f t="shared" si="15"/>
        <v>0.28484848484848485</v>
      </c>
      <c r="U113" s="83">
        <v>9</v>
      </c>
      <c r="V113" s="88">
        <f t="shared" si="16"/>
        <v>5.4545454545454543E-2</v>
      </c>
      <c r="W113" s="83">
        <v>11</v>
      </c>
      <c r="X113" s="93">
        <f t="shared" si="17"/>
        <v>6.6666666666666666E-2</v>
      </c>
    </row>
    <row r="114" spans="1:24" x14ac:dyDescent="0.25">
      <c r="A114" s="92">
        <v>6</v>
      </c>
      <c r="B114" s="86" t="s">
        <v>20</v>
      </c>
      <c r="C114" s="85">
        <v>228</v>
      </c>
      <c r="D114" s="86" t="s">
        <v>104</v>
      </c>
      <c r="E114" s="86" t="s">
        <v>13</v>
      </c>
      <c r="F114" s="83">
        <v>70</v>
      </c>
      <c r="G114" s="83">
        <v>69</v>
      </c>
      <c r="H114" s="88">
        <f t="shared" si="9"/>
        <v>0.98571428571428577</v>
      </c>
      <c r="I114" s="83">
        <v>61</v>
      </c>
      <c r="J114" s="88">
        <f t="shared" si="10"/>
        <v>0.87142857142857144</v>
      </c>
      <c r="K114" s="83">
        <v>8</v>
      </c>
      <c r="L114" s="88">
        <f t="shared" si="11"/>
        <v>0.11428571428571428</v>
      </c>
      <c r="M114" s="83">
        <v>54</v>
      </c>
      <c r="N114" s="88">
        <f t="shared" si="12"/>
        <v>0.77142857142857146</v>
      </c>
      <c r="O114" s="83">
        <v>16</v>
      </c>
      <c r="P114" s="88">
        <f t="shared" si="13"/>
        <v>0.22857142857142856</v>
      </c>
      <c r="Q114" s="83">
        <v>18</v>
      </c>
      <c r="R114" s="88">
        <f t="shared" si="14"/>
        <v>0.25714285714285712</v>
      </c>
      <c r="S114" s="83">
        <v>34</v>
      </c>
      <c r="T114" s="88">
        <f t="shared" si="15"/>
        <v>0.48571428571428571</v>
      </c>
      <c r="U114" s="83">
        <v>1</v>
      </c>
      <c r="V114" s="88">
        <f t="shared" si="16"/>
        <v>1.4285714285714285E-2</v>
      </c>
      <c r="W114" s="83">
        <v>19</v>
      </c>
      <c r="X114" s="93">
        <f t="shared" si="17"/>
        <v>0.27142857142857141</v>
      </c>
    </row>
    <row r="115" spans="1:24" x14ac:dyDescent="0.25">
      <c r="A115" s="92">
        <v>6</v>
      </c>
      <c r="B115" s="86" t="s">
        <v>20</v>
      </c>
      <c r="C115" s="85">
        <v>228</v>
      </c>
      <c r="D115" s="86" t="s">
        <v>104</v>
      </c>
      <c r="E115" s="86" t="s">
        <v>14</v>
      </c>
      <c r="F115" s="83">
        <v>88</v>
      </c>
      <c r="G115" s="83">
        <v>80</v>
      </c>
      <c r="H115" s="88">
        <f t="shared" si="9"/>
        <v>0.90909090909090906</v>
      </c>
      <c r="I115" s="83">
        <v>70</v>
      </c>
      <c r="J115" s="88">
        <f t="shared" si="10"/>
        <v>0.79545454545454541</v>
      </c>
      <c r="K115" s="83">
        <v>10</v>
      </c>
      <c r="L115" s="88">
        <f t="shared" si="11"/>
        <v>0.11363636363636363</v>
      </c>
      <c r="M115" s="83">
        <v>57</v>
      </c>
      <c r="N115" s="88">
        <f t="shared" si="12"/>
        <v>0.64772727272727271</v>
      </c>
      <c r="O115" s="83">
        <v>12</v>
      </c>
      <c r="P115" s="88">
        <f t="shared" si="13"/>
        <v>0.13636363636363635</v>
      </c>
      <c r="Q115" s="83">
        <v>29</v>
      </c>
      <c r="R115" s="88">
        <f t="shared" si="14"/>
        <v>0.32954545454545453</v>
      </c>
      <c r="S115" s="83">
        <v>41</v>
      </c>
      <c r="T115" s="88">
        <f t="shared" si="15"/>
        <v>0.46590909090909088</v>
      </c>
      <c r="U115" s="83">
        <v>4</v>
      </c>
      <c r="V115" s="88">
        <f t="shared" si="16"/>
        <v>4.5454545454545456E-2</v>
      </c>
      <c r="W115" s="83">
        <v>13</v>
      </c>
      <c r="X115" s="93">
        <f t="shared" si="17"/>
        <v>0.14772727272727273</v>
      </c>
    </row>
    <row r="116" spans="1:24" x14ac:dyDescent="0.25">
      <c r="A116" s="92">
        <v>6</v>
      </c>
      <c r="B116" s="86" t="s">
        <v>20</v>
      </c>
      <c r="C116" s="85">
        <v>236</v>
      </c>
      <c r="D116" s="86" t="s">
        <v>105</v>
      </c>
      <c r="E116" s="86" t="s">
        <v>13</v>
      </c>
      <c r="F116" s="83">
        <v>218</v>
      </c>
      <c r="G116" s="83">
        <v>213</v>
      </c>
      <c r="H116" s="88">
        <f t="shared" si="9"/>
        <v>0.97706422018348627</v>
      </c>
      <c r="I116" s="83">
        <v>198</v>
      </c>
      <c r="J116" s="88">
        <f t="shared" si="10"/>
        <v>0.90825688073394495</v>
      </c>
      <c r="K116" s="83">
        <v>13</v>
      </c>
      <c r="L116" s="88">
        <f t="shared" si="11"/>
        <v>5.9633027522935783E-2</v>
      </c>
      <c r="M116" s="83">
        <v>179</v>
      </c>
      <c r="N116" s="88">
        <f t="shared" si="12"/>
        <v>0.82110091743119262</v>
      </c>
      <c r="O116" s="83">
        <v>85</v>
      </c>
      <c r="P116" s="88">
        <f t="shared" si="13"/>
        <v>0.38990825688073394</v>
      </c>
      <c r="Q116" s="83">
        <v>74</v>
      </c>
      <c r="R116" s="88">
        <f t="shared" si="14"/>
        <v>0.33944954128440369</v>
      </c>
      <c r="S116" s="83">
        <v>159</v>
      </c>
      <c r="T116" s="88">
        <f t="shared" si="15"/>
        <v>0.72935779816513757</v>
      </c>
      <c r="U116" s="83">
        <v>15</v>
      </c>
      <c r="V116" s="88">
        <f t="shared" si="16"/>
        <v>6.8807339449541288E-2</v>
      </c>
      <c r="W116" s="83">
        <v>71</v>
      </c>
      <c r="X116" s="93">
        <f t="shared" si="17"/>
        <v>0.3256880733944954</v>
      </c>
    </row>
    <row r="117" spans="1:24" x14ac:dyDescent="0.25">
      <c r="A117" s="92">
        <v>6</v>
      </c>
      <c r="B117" s="86" t="s">
        <v>20</v>
      </c>
      <c r="C117" s="85">
        <v>236</v>
      </c>
      <c r="D117" s="86" t="s">
        <v>105</v>
      </c>
      <c r="E117" s="86" t="s">
        <v>14</v>
      </c>
      <c r="F117" s="83">
        <v>298</v>
      </c>
      <c r="G117" s="83">
        <v>282</v>
      </c>
      <c r="H117" s="88">
        <f t="shared" si="9"/>
        <v>0.94630872483221473</v>
      </c>
      <c r="I117" s="83">
        <v>237</v>
      </c>
      <c r="J117" s="88">
        <f t="shared" si="10"/>
        <v>0.79530201342281881</v>
      </c>
      <c r="K117" s="83">
        <v>48</v>
      </c>
      <c r="L117" s="88">
        <f t="shared" si="11"/>
        <v>0.16107382550335569</v>
      </c>
      <c r="M117" s="83">
        <v>206</v>
      </c>
      <c r="N117" s="88">
        <f t="shared" si="12"/>
        <v>0.6912751677852349</v>
      </c>
      <c r="O117" s="83">
        <v>51</v>
      </c>
      <c r="P117" s="88">
        <f t="shared" si="13"/>
        <v>0.17114093959731544</v>
      </c>
      <c r="Q117" s="83">
        <v>68</v>
      </c>
      <c r="R117" s="88">
        <f t="shared" si="14"/>
        <v>0.22818791946308725</v>
      </c>
      <c r="S117" s="83">
        <v>119</v>
      </c>
      <c r="T117" s="88">
        <f t="shared" si="15"/>
        <v>0.39932885906040266</v>
      </c>
      <c r="U117" s="83">
        <v>11</v>
      </c>
      <c r="V117" s="88">
        <f t="shared" si="16"/>
        <v>3.6912751677852351E-2</v>
      </c>
      <c r="W117" s="83">
        <v>22</v>
      </c>
      <c r="X117" s="93">
        <f t="shared" si="17"/>
        <v>7.3825503355704702E-2</v>
      </c>
    </row>
    <row r="118" spans="1:24" x14ac:dyDescent="0.25">
      <c r="A118" s="92">
        <v>6</v>
      </c>
      <c r="B118" s="86" t="s">
        <v>20</v>
      </c>
      <c r="C118" s="85">
        <v>239</v>
      </c>
      <c r="D118" s="86" t="s">
        <v>106</v>
      </c>
      <c r="E118" s="86" t="s">
        <v>13</v>
      </c>
      <c r="F118" s="83">
        <v>237</v>
      </c>
      <c r="G118" s="83">
        <v>236</v>
      </c>
      <c r="H118" s="88">
        <f t="shared" si="9"/>
        <v>0.99578059071729963</v>
      </c>
      <c r="I118" s="83">
        <v>223</v>
      </c>
      <c r="J118" s="88">
        <f t="shared" si="10"/>
        <v>0.94092827004219415</v>
      </c>
      <c r="K118" s="83">
        <v>7</v>
      </c>
      <c r="L118" s="88">
        <f t="shared" si="11"/>
        <v>2.9535864978902954E-2</v>
      </c>
      <c r="M118" s="83">
        <v>209</v>
      </c>
      <c r="N118" s="88">
        <f t="shared" si="12"/>
        <v>0.88185654008438819</v>
      </c>
      <c r="O118" s="83">
        <v>67</v>
      </c>
      <c r="P118" s="88">
        <f t="shared" si="13"/>
        <v>0.28270042194092826</v>
      </c>
      <c r="Q118" s="83">
        <v>119</v>
      </c>
      <c r="R118" s="88">
        <f t="shared" si="14"/>
        <v>0.50210970464135019</v>
      </c>
      <c r="S118" s="83">
        <v>186</v>
      </c>
      <c r="T118" s="88">
        <f t="shared" si="15"/>
        <v>0.78481012658227844</v>
      </c>
      <c r="U118" s="83">
        <v>10</v>
      </c>
      <c r="V118" s="88">
        <f t="shared" si="16"/>
        <v>4.2194092827004218E-2</v>
      </c>
      <c r="W118" s="83">
        <v>105</v>
      </c>
      <c r="X118" s="93">
        <f t="shared" si="17"/>
        <v>0.44303797468354428</v>
      </c>
    </row>
    <row r="119" spans="1:24" x14ac:dyDescent="0.25">
      <c r="A119" s="92">
        <v>6</v>
      </c>
      <c r="B119" s="86" t="s">
        <v>20</v>
      </c>
      <c r="C119" s="85">
        <v>239</v>
      </c>
      <c r="D119" s="86" t="s">
        <v>106</v>
      </c>
      <c r="E119" s="86" t="s">
        <v>14</v>
      </c>
      <c r="F119" s="83">
        <v>171</v>
      </c>
      <c r="G119" s="83">
        <v>160</v>
      </c>
      <c r="H119" s="88">
        <f t="shared" si="9"/>
        <v>0.93567251461988299</v>
      </c>
      <c r="I119" s="83">
        <v>118</v>
      </c>
      <c r="J119" s="88">
        <f t="shared" si="10"/>
        <v>0.6900584795321637</v>
      </c>
      <c r="K119" s="83">
        <v>35</v>
      </c>
      <c r="L119" s="88">
        <f t="shared" si="11"/>
        <v>0.2046783625730994</v>
      </c>
      <c r="M119" s="83">
        <v>96</v>
      </c>
      <c r="N119" s="88">
        <f t="shared" si="12"/>
        <v>0.56140350877192979</v>
      </c>
      <c r="O119" s="83">
        <v>10</v>
      </c>
      <c r="P119" s="88">
        <f t="shared" si="13"/>
        <v>5.8479532163742687E-2</v>
      </c>
      <c r="Q119" s="83">
        <v>47</v>
      </c>
      <c r="R119" s="88">
        <f t="shared" si="14"/>
        <v>0.27485380116959063</v>
      </c>
      <c r="S119" s="83">
        <v>57</v>
      </c>
      <c r="T119" s="88">
        <f t="shared" si="15"/>
        <v>0.33333333333333331</v>
      </c>
      <c r="U119" s="83">
        <v>7</v>
      </c>
      <c r="V119" s="88">
        <f t="shared" si="16"/>
        <v>4.0935672514619881E-2</v>
      </c>
      <c r="W119" s="83">
        <v>16</v>
      </c>
      <c r="X119" s="93">
        <f t="shared" si="17"/>
        <v>9.3567251461988299E-2</v>
      </c>
    </row>
    <row r="120" spans="1:24" x14ac:dyDescent="0.25">
      <c r="A120" s="92">
        <v>7</v>
      </c>
      <c r="B120" s="86" t="s">
        <v>21</v>
      </c>
      <c r="C120" s="85">
        <v>1</v>
      </c>
      <c r="D120" s="86" t="s">
        <v>107</v>
      </c>
      <c r="E120" s="86" t="s">
        <v>13</v>
      </c>
      <c r="F120" s="83">
        <v>329</v>
      </c>
      <c r="G120" s="83">
        <v>310</v>
      </c>
      <c r="H120" s="88">
        <f t="shared" si="9"/>
        <v>0.94224924012158051</v>
      </c>
      <c r="I120" s="83">
        <v>302</v>
      </c>
      <c r="J120" s="88">
        <f t="shared" si="10"/>
        <v>0.91793313069908811</v>
      </c>
      <c r="K120" s="83">
        <v>17</v>
      </c>
      <c r="L120" s="88">
        <f t="shared" si="11"/>
        <v>5.1671732522796353E-2</v>
      </c>
      <c r="M120" s="83">
        <v>279</v>
      </c>
      <c r="N120" s="88">
        <f t="shared" si="12"/>
        <v>0.84802431610942253</v>
      </c>
      <c r="O120" s="83">
        <v>54</v>
      </c>
      <c r="P120" s="88">
        <f t="shared" si="13"/>
        <v>0.1641337386018237</v>
      </c>
      <c r="Q120" s="83">
        <v>158</v>
      </c>
      <c r="R120" s="88">
        <f t="shared" si="14"/>
        <v>0.48024316109422494</v>
      </c>
      <c r="S120" s="83">
        <v>212</v>
      </c>
      <c r="T120" s="88">
        <f t="shared" si="15"/>
        <v>0.64437689969604861</v>
      </c>
      <c r="U120" s="83">
        <v>11</v>
      </c>
      <c r="V120" s="88">
        <f t="shared" si="16"/>
        <v>3.3434650455927049E-2</v>
      </c>
      <c r="W120" s="83">
        <v>96</v>
      </c>
      <c r="X120" s="93">
        <f t="shared" si="17"/>
        <v>0.2917933130699088</v>
      </c>
    </row>
    <row r="121" spans="1:24" x14ac:dyDescent="0.25">
      <c r="A121" s="92">
        <v>7</v>
      </c>
      <c r="B121" s="86" t="s">
        <v>21</v>
      </c>
      <c r="C121" s="85">
        <v>1</v>
      </c>
      <c r="D121" s="86" t="s">
        <v>107</v>
      </c>
      <c r="E121" s="86" t="s">
        <v>14</v>
      </c>
      <c r="F121" s="83">
        <v>314</v>
      </c>
      <c r="G121" s="83">
        <v>274</v>
      </c>
      <c r="H121" s="88">
        <f t="shared" si="9"/>
        <v>0.87261146496815289</v>
      </c>
      <c r="I121" s="83">
        <v>233</v>
      </c>
      <c r="J121" s="88">
        <f t="shared" si="10"/>
        <v>0.7420382165605095</v>
      </c>
      <c r="K121" s="83">
        <v>52</v>
      </c>
      <c r="L121" s="88">
        <f t="shared" si="11"/>
        <v>0.16560509554140126</v>
      </c>
      <c r="M121" s="83">
        <v>196</v>
      </c>
      <c r="N121" s="88">
        <f t="shared" si="12"/>
        <v>0.62420382165605093</v>
      </c>
      <c r="O121" s="83">
        <v>16</v>
      </c>
      <c r="P121" s="88">
        <f t="shared" si="13"/>
        <v>5.0955414012738856E-2</v>
      </c>
      <c r="Q121" s="83">
        <v>100</v>
      </c>
      <c r="R121" s="88">
        <f t="shared" si="14"/>
        <v>0.31847133757961782</v>
      </c>
      <c r="S121" s="83">
        <v>116</v>
      </c>
      <c r="T121" s="88">
        <f t="shared" si="15"/>
        <v>0.36942675159235666</v>
      </c>
      <c r="U121" s="83">
        <v>15</v>
      </c>
      <c r="V121" s="88">
        <f t="shared" si="16"/>
        <v>4.7770700636942678E-2</v>
      </c>
      <c r="W121" s="83">
        <v>33</v>
      </c>
      <c r="X121" s="93">
        <f t="shared" si="17"/>
        <v>0.10509554140127389</v>
      </c>
    </row>
    <row r="122" spans="1:24" x14ac:dyDescent="0.25">
      <c r="A122" s="92">
        <v>7</v>
      </c>
      <c r="B122" s="86" t="s">
        <v>21</v>
      </c>
      <c r="C122" s="85">
        <v>3</v>
      </c>
      <c r="D122" s="86" t="s">
        <v>108</v>
      </c>
      <c r="E122" s="86" t="s">
        <v>13</v>
      </c>
      <c r="F122" s="83">
        <v>596</v>
      </c>
      <c r="G122" s="83">
        <v>575</v>
      </c>
      <c r="H122" s="88">
        <f t="shared" si="9"/>
        <v>0.96476510067114096</v>
      </c>
      <c r="I122" s="83">
        <v>544</v>
      </c>
      <c r="J122" s="88">
        <f t="shared" si="10"/>
        <v>0.91275167785234901</v>
      </c>
      <c r="K122" s="83">
        <v>30</v>
      </c>
      <c r="L122" s="88">
        <f t="shared" si="11"/>
        <v>5.0335570469798654E-2</v>
      </c>
      <c r="M122" s="83">
        <v>498</v>
      </c>
      <c r="N122" s="88">
        <f t="shared" si="12"/>
        <v>0.83557046979865768</v>
      </c>
      <c r="O122" s="83">
        <v>120</v>
      </c>
      <c r="P122" s="88">
        <f t="shared" si="13"/>
        <v>0.20134228187919462</v>
      </c>
      <c r="Q122" s="83">
        <v>310</v>
      </c>
      <c r="R122" s="88">
        <f t="shared" si="14"/>
        <v>0.52013422818791943</v>
      </c>
      <c r="S122" s="83">
        <v>430</v>
      </c>
      <c r="T122" s="88">
        <f t="shared" si="15"/>
        <v>0.72147651006711411</v>
      </c>
      <c r="U122" s="83">
        <v>24</v>
      </c>
      <c r="V122" s="88">
        <f t="shared" si="16"/>
        <v>4.0268456375838924E-2</v>
      </c>
      <c r="W122" s="83">
        <v>172</v>
      </c>
      <c r="X122" s="93">
        <f t="shared" si="17"/>
        <v>0.28859060402684567</v>
      </c>
    </row>
    <row r="123" spans="1:24" x14ac:dyDescent="0.25">
      <c r="A123" s="92">
        <v>7</v>
      </c>
      <c r="B123" s="86" t="s">
        <v>21</v>
      </c>
      <c r="C123" s="85">
        <v>3</v>
      </c>
      <c r="D123" s="86" t="s">
        <v>108</v>
      </c>
      <c r="E123" s="86" t="s">
        <v>14</v>
      </c>
      <c r="F123" s="83">
        <v>672</v>
      </c>
      <c r="G123" s="83">
        <v>636</v>
      </c>
      <c r="H123" s="88">
        <f t="shared" si="9"/>
        <v>0.9464285714285714</v>
      </c>
      <c r="I123" s="83">
        <v>555</v>
      </c>
      <c r="J123" s="88">
        <f t="shared" si="10"/>
        <v>0.8258928571428571</v>
      </c>
      <c r="K123" s="83">
        <v>71</v>
      </c>
      <c r="L123" s="88">
        <f t="shared" si="11"/>
        <v>0.1056547619047619</v>
      </c>
      <c r="M123" s="83">
        <v>459</v>
      </c>
      <c r="N123" s="88">
        <f t="shared" si="12"/>
        <v>0.6830357142857143</v>
      </c>
      <c r="O123" s="83">
        <v>56</v>
      </c>
      <c r="P123" s="88">
        <f t="shared" si="13"/>
        <v>8.3333333333333329E-2</v>
      </c>
      <c r="Q123" s="83">
        <v>244</v>
      </c>
      <c r="R123" s="88">
        <f t="shared" si="14"/>
        <v>0.36309523809523808</v>
      </c>
      <c r="S123" s="83">
        <v>300</v>
      </c>
      <c r="T123" s="88">
        <f t="shared" si="15"/>
        <v>0.44642857142857145</v>
      </c>
      <c r="U123" s="83">
        <v>30</v>
      </c>
      <c r="V123" s="88">
        <f t="shared" si="16"/>
        <v>4.4642857142857144E-2</v>
      </c>
      <c r="W123" s="83">
        <v>66</v>
      </c>
      <c r="X123" s="93">
        <f t="shared" si="17"/>
        <v>9.8214285714285712E-2</v>
      </c>
    </row>
    <row r="124" spans="1:24" x14ac:dyDescent="0.25">
      <c r="A124" s="92">
        <v>7</v>
      </c>
      <c r="B124" s="86" t="s">
        <v>21</v>
      </c>
      <c r="C124" s="85">
        <v>37</v>
      </c>
      <c r="D124" s="86" t="s">
        <v>109</v>
      </c>
      <c r="E124" s="86" t="s">
        <v>13</v>
      </c>
      <c r="F124" s="83">
        <v>210</v>
      </c>
      <c r="G124" s="83">
        <v>200</v>
      </c>
      <c r="H124" s="88">
        <f t="shared" si="9"/>
        <v>0.95238095238095233</v>
      </c>
      <c r="I124" s="83">
        <v>191</v>
      </c>
      <c r="J124" s="88">
        <f t="shared" si="10"/>
        <v>0.90952380952380951</v>
      </c>
      <c r="K124" s="83">
        <v>10</v>
      </c>
      <c r="L124" s="88">
        <f t="shared" si="11"/>
        <v>4.7619047619047616E-2</v>
      </c>
      <c r="M124" s="83">
        <v>170</v>
      </c>
      <c r="N124" s="88">
        <f t="shared" si="12"/>
        <v>0.80952380952380953</v>
      </c>
      <c r="O124" s="83">
        <v>36</v>
      </c>
      <c r="P124" s="88">
        <f t="shared" si="13"/>
        <v>0.17142857142857143</v>
      </c>
      <c r="Q124" s="83">
        <v>99</v>
      </c>
      <c r="R124" s="88">
        <f t="shared" si="14"/>
        <v>0.47142857142857142</v>
      </c>
      <c r="S124" s="83">
        <v>135</v>
      </c>
      <c r="T124" s="88">
        <f t="shared" si="15"/>
        <v>0.6428571428571429</v>
      </c>
      <c r="U124" s="83">
        <v>14</v>
      </c>
      <c r="V124" s="88">
        <f t="shared" si="16"/>
        <v>6.6666666666666666E-2</v>
      </c>
      <c r="W124" s="83">
        <v>53</v>
      </c>
      <c r="X124" s="93">
        <f t="shared" si="17"/>
        <v>0.25238095238095237</v>
      </c>
    </row>
    <row r="125" spans="1:24" x14ac:dyDescent="0.25">
      <c r="A125" s="92">
        <v>7</v>
      </c>
      <c r="B125" s="86" t="s">
        <v>21</v>
      </c>
      <c r="C125" s="85">
        <v>37</v>
      </c>
      <c r="D125" s="86" t="s">
        <v>109</v>
      </c>
      <c r="E125" s="86" t="s">
        <v>14</v>
      </c>
      <c r="F125" s="83">
        <v>361</v>
      </c>
      <c r="G125" s="83">
        <v>338</v>
      </c>
      <c r="H125" s="88">
        <f t="shared" si="9"/>
        <v>0.93628808864265933</v>
      </c>
      <c r="I125" s="83">
        <v>286</v>
      </c>
      <c r="J125" s="88">
        <f t="shared" si="10"/>
        <v>0.79224376731301938</v>
      </c>
      <c r="K125" s="83">
        <v>47</v>
      </c>
      <c r="L125" s="88">
        <f t="shared" si="11"/>
        <v>0.13019390581717452</v>
      </c>
      <c r="M125" s="83">
        <v>215</v>
      </c>
      <c r="N125" s="88">
        <f t="shared" si="12"/>
        <v>0.59556786703601106</v>
      </c>
      <c r="O125" s="83">
        <v>16</v>
      </c>
      <c r="P125" s="88">
        <f t="shared" si="13"/>
        <v>4.4321329639889197E-2</v>
      </c>
      <c r="Q125" s="83">
        <v>94</v>
      </c>
      <c r="R125" s="88">
        <f t="shared" si="14"/>
        <v>0.26038781163434904</v>
      </c>
      <c r="S125" s="83">
        <v>110</v>
      </c>
      <c r="T125" s="88">
        <f t="shared" si="15"/>
        <v>0.3047091412742382</v>
      </c>
      <c r="U125" s="83">
        <v>9</v>
      </c>
      <c r="V125" s="88">
        <f t="shared" si="16"/>
        <v>2.4930747922437674E-2</v>
      </c>
      <c r="W125" s="83">
        <v>24</v>
      </c>
      <c r="X125" s="93">
        <f t="shared" si="17"/>
        <v>6.6481994459833799E-2</v>
      </c>
    </row>
    <row r="126" spans="1:24" x14ac:dyDescent="0.25">
      <c r="A126" s="92">
        <v>7</v>
      </c>
      <c r="B126" s="86" t="s">
        <v>21</v>
      </c>
      <c r="C126" s="85">
        <v>92</v>
      </c>
      <c r="D126" s="86" t="s">
        <v>110</v>
      </c>
      <c r="E126" s="86" t="s">
        <v>13</v>
      </c>
      <c r="F126" s="83">
        <v>973</v>
      </c>
      <c r="G126" s="83">
        <v>929</v>
      </c>
      <c r="H126" s="88">
        <f t="shared" si="9"/>
        <v>0.95477903391572461</v>
      </c>
      <c r="I126" s="83">
        <v>865</v>
      </c>
      <c r="J126" s="88">
        <f t="shared" si="10"/>
        <v>0.88900308324768751</v>
      </c>
      <c r="K126" s="83">
        <v>52</v>
      </c>
      <c r="L126" s="88">
        <f t="shared" si="11"/>
        <v>5.3442959917780058E-2</v>
      </c>
      <c r="M126" s="83">
        <v>769</v>
      </c>
      <c r="N126" s="88">
        <f t="shared" si="12"/>
        <v>0.79033915724563208</v>
      </c>
      <c r="O126" s="83">
        <v>209</v>
      </c>
      <c r="P126" s="88">
        <f t="shared" si="13"/>
        <v>0.21479958890030831</v>
      </c>
      <c r="Q126" s="83">
        <v>478</v>
      </c>
      <c r="R126" s="88">
        <f t="shared" si="14"/>
        <v>0.49126413155190135</v>
      </c>
      <c r="S126" s="83">
        <v>687</v>
      </c>
      <c r="T126" s="88">
        <f t="shared" si="15"/>
        <v>0.70606372045220966</v>
      </c>
      <c r="U126" s="83">
        <v>49</v>
      </c>
      <c r="V126" s="88">
        <f t="shared" si="16"/>
        <v>5.0359712230215826E-2</v>
      </c>
      <c r="W126" s="83">
        <v>318</v>
      </c>
      <c r="X126" s="93">
        <f t="shared" si="17"/>
        <v>0.32682425488180883</v>
      </c>
    </row>
    <row r="127" spans="1:24" x14ac:dyDescent="0.25">
      <c r="A127" s="92">
        <v>7</v>
      </c>
      <c r="B127" s="86" t="s">
        <v>21</v>
      </c>
      <c r="C127" s="85">
        <v>92</v>
      </c>
      <c r="D127" s="86" t="s">
        <v>110</v>
      </c>
      <c r="E127" s="86" t="s">
        <v>14</v>
      </c>
      <c r="F127" s="83">
        <v>823</v>
      </c>
      <c r="G127" s="83">
        <v>774</v>
      </c>
      <c r="H127" s="88">
        <f t="shared" si="9"/>
        <v>0.9404617253948967</v>
      </c>
      <c r="I127" s="83">
        <v>593</v>
      </c>
      <c r="J127" s="88">
        <f t="shared" si="10"/>
        <v>0.72053462940461721</v>
      </c>
      <c r="K127" s="83">
        <v>154</v>
      </c>
      <c r="L127" s="88">
        <f t="shared" si="11"/>
        <v>0.18712029161603888</v>
      </c>
      <c r="M127" s="83">
        <v>495</v>
      </c>
      <c r="N127" s="88">
        <f t="shared" si="12"/>
        <v>0.60145808019441072</v>
      </c>
      <c r="O127" s="83">
        <v>41</v>
      </c>
      <c r="P127" s="88">
        <f t="shared" si="13"/>
        <v>4.9817739975698661E-2</v>
      </c>
      <c r="Q127" s="83">
        <v>301</v>
      </c>
      <c r="R127" s="88">
        <f t="shared" si="14"/>
        <v>0.36573511543134873</v>
      </c>
      <c r="S127" s="83">
        <v>342</v>
      </c>
      <c r="T127" s="88">
        <f t="shared" si="15"/>
        <v>0.41555285540704739</v>
      </c>
      <c r="U127" s="83">
        <v>47</v>
      </c>
      <c r="V127" s="88">
        <f t="shared" si="16"/>
        <v>5.7108140947752128E-2</v>
      </c>
      <c r="W127" s="83">
        <v>82</v>
      </c>
      <c r="X127" s="93">
        <f t="shared" si="17"/>
        <v>9.9635479951397321E-2</v>
      </c>
    </row>
    <row r="128" spans="1:24" x14ac:dyDescent="0.25">
      <c r="A128" s="92">
        <v>7</v>
      </c>
      <c r="B128" s="86" t="s">
        <v>21</v>
      </c>
      <c r="C128" s="85">
        <v>102</v>
      </c>
      <c r="D128" s="86" t="s">
        <v>111</v>
      </c>
      <c r="E128" s="86" t="s">
        <v>13</v>
      </c>
      <c r="F128" s="83">
        <v>534</v>
      </c>
      <c r="G128" s="83">
        <v>508</v>
      </c>
      <c r="H128" s="88">
        <f t="shared" si="9"/>
        <v>0.95131086142322097</v>
      </c>
      <c r="I128" s="83">
        <v>468</v>
      </c>
      <c r="J128" s="88">
        <f t="shared" si="10"/>
        <v>0.8764044943820225</v>
      </c>
      <c r="K128" s="83">
        <v>26</v>
      </c>
      <c r="L128" s="88">
        <f t="shared" si="11"/>
        <v>4.8689138576779027E-2</v>
      </c>
      <c r="M128" s="83">
        <v>431</v>
      </c>
      <c r="N128" s="88">
        <f t="shared" si="12"/>
        <v>0.80711610486891383</v>
      </c>
      <c r="O128" s="83">
        <v>87</v>
      </c>
      <c r="P128" s="88">
        <f t="shared" si="13"/>
        <v>0.16292134831460675</v>
      </c>
      <c r="Q128" s="83">
        <v>249</v>
      </c>
      <c r="R128" s="88">
        <f t="shared" si="14"/>
        <v>0.46629213483146065</v>
      </c>
      <c r="S128" s="83">
        <v>336</v>
      </c>
      <c r="T128" s="88">
        <f t="shared" si="15"/>
        <v>0.6292134831460674</v>
      </c>
      <c r="U128" s="83">
        <v>20</v>
      </c>
      <c r="V128" s="88">
        <f t="shared" si="16"/>
        <v>3.7453183520599252E-2</v>
      </c>
      <c r="W128" s="83">
        <v>151</v>
      </c>
      <c r="X128" s="93">
        <f t="shared" si="17"/>
        <v>0.28277153558052437</v>
      </c>
    </row>
    <row r="129" spans="1:24" x14ac:dyDescent="0.25">
      <c r="A129" s="92">
        <v>7</v>
      </c>
      <c r="B129" s="86" t="s">
        <v>21</v>
      </c>
      <c r="C129" s="85">
        <v>102</v>
      </c>
      <c r="D129" s="86" t="s">
        <v>111</v>
      </c>
      <c r="E129" s="86" t="s">
        <v>14</v>
      </c>
      <c r="F129" s="83">
        <v>462</v>
      </c>
      <c r="G129" s="83">
        <v>428</v>
      </c>
      <c r="H129" s="88">
        <f t="shared" si="9"/>
        <v>0.92640692640692646</v>
      </c>
      <c r="I129" s="83">
        <v>375</v>
      </c>
      <c r="J129" s="88">
        <f t="shared" si="10"/>
        <v>0.81168831168831168</v>
      </c>
      <c r="K129" s="83">
        <v>41</v>
      </c>
      <c r="L129" s="88">
        <f t="shared" si="11"/>
        <v>8.8744588744588751E-2</v>
      </c>
      <c r="M129" s="83">
        <v>306</v>
      </c>
      <c r="N129" s="88">
        <f t="shared" si="12"/>
        <v>0.66233766233766234</v>
      </c>
      <c r="O129" s="83">
        <v>54</v>
      </c>
      <c r="P129" s="88">
        <f t="shared" si="13"/>
        <v>0.11688311688311688</v>
      </c>
      <c r="Q129" s="83">
        <v>134</v>
      </c>
      <c r="R129" s="88">
        <f t="shared" si="14"/>
        <v>0.29004329004329005</v>
      </c>
      <c r="S129" s="83">
        <v>188</v>
      </c>
      <c r="T129" s="88">
        <f t="shared" si="15"/>
        <v>0.40692640692640691</v>
      </c>
      <c r="U129" s="83">
        <v>15</v>
      </c>
      <c r="V129" s="88">
        <f t="shared" si="16"/>
        <v>3.2467532467532464E-2</v>
      </c>
      <c r="W129" s="83">
        <v>44</v>
      </c>
      <c r="X129" s="93">
        <f t="shared" si="17"/>
        <v>9.5238095238095233E-2</v>
      </c>
    </row>
    <row r="130" spans="1:24" x14ac:dyDescent="0.25">
      <c r="A130" s="92">
        <v>7</v>
      </c>
      <c r="B130" s="86" t="s">
        <v>21</v>
      </c>
      <c r="C130" s="85">
        <v>107</v>
      </c>
      <c r="D130" s="86" t="s">
        <v>112</v>
      </c>
      <c r="E130" s="86" t="s">
        <v>13</v>
      </c>
      <c r="F130" s="83">
        <v>393</v>
      </c>
      <c r="G130" s="83">
        <v>379</v>
      </c>
      <c r="H130" s="88">
        <f t="shared" si="9"/>
        <v>0.96437659033078882</v>
      </c>
      <c r="I130" s="83">
        <v>361</v>
      </c>
      <c r="J130" s="88">
        <f t="shared" si="10"/>
        <v>0.9185750636132316</v>
      </c>
      <c r="K130" s="83">
        <v>14</v>
      </c>
      <c r="L130" s="88">
        <f t="shared" si="11"/>
        <v>3.5623409669211195E-2</v>
      </c>
      <c r="M130" s="83">
        <v>315</v>
      </c>
      <c r="N130" s="88">
        <f t="shared" si="12"/>
        <v>0.80152671755725191</v>
      </c>
      <c r="O130" s="83">
        <v>47</v>
      </c>
      <c r="P130" s="88">
        <f t="shared" si="13"/>
        <v>0.11959287531806616</v>
      </c>
      <c r="Q130" s="83">
        <v>200</v>
      </c>
      <c r="R130" s="88">
        <f t="shared" si="14"/>
        <v>0.5089058524173028</v>
      </c>
      <c r="S130" s="83">
        <v>247</v>
      </c>
      <c r="T130" s="88">
        <f t="shared" si="15"/>
        <v>0.62849872773536897</v>
      </c>
      <c r="U130" s="83">
        <v>23</v>
      </c>
      <c r="V130" s="88">
        <f t="shared" si="16"/>
        <v>5.8524173027989825E-2</v>
      </c>
      <c r="W130" s="83">
        <v>108</v>
      </c>
      <c r="X130" s="93">
        <f t="shared" si="17"/>
        <v>0.27480916030534353</v>
      </c>
    </row>
    <row r="131" spans="1:24" x14ac:dyDescent="0.25">
      <c r="A131" s="92">
        <v>7</v>
      </c>
      <c r="B131" s="86" t="s">
        <v>21</v>
      </c>
      <c r="C131" s="85">
        <v>107</v>
      </c>
      <c r="D131" s="86" t="s">
        <v>112</v>
      </c>
      <c r="E131" s="86" t="s">
        <v>14</v>
      </c>
      <c r="F131" s="83">
        <v>411</v>
      </c>
      <c r="G131" s="83">
        <v>373</v>
      </c>
      <c r="H131" s="88">
        <f t="shared" si="9"/>
        <v>0.90754257907542579</v>
      </c>
      <c r="I131" s="83">
        <v>326</v>
      </c>
      <c r="J131" s="88">
        <f t="shared" si="10"/>
        <v>0.79318734793187351</v>
      </c>
      <c r="K131" s="83">
        <v>37</v>
      </c>
      <c r="L131" s="88">
        <f t="shared" si="11"/>
        <v>9.002433090024331E-2</v>
      </c>
      <c r="M131" s="83">
        <v>252</v>
      </c>
      <c r="N131" s="88">
        <f t="shared" si="12"/>
        <v>0.61313868613138689</v>
      </c>
      <c r="O131" s="83">
        <v>8</v>
      </c>
      <c r="P131" s="88">
        <f t="shared" si="13"/>
        <v>1.9464720194647202E-2</v>
      </c>
      <c r="Q131" s="83">
        <v>172</v>
      </c>
      <c r="R131" s="88">
        <f t="shared" si="14"/>
        <v>0.41849148418491483</v>
      </c>
      <c r="S131" s="83">
        <v>180</v>
      </c>
      <c r="T131" s="88">
        <f t="shared" si="15"/>
        <v>0.43795620437956206</v>
      </c>
      <c r="U131" s="83">
        <v>34</v>
      </c>
      <c r="V131" s="88">
        <f t="shared" si="16"/>
        <v>8.2725060827250604E-2</v>
      </c>
      <c r="W131" s="83">
        <v>47</v>
      </c>
      <c r="X131" s="93">
        <f t="shared" si="17"/>
        <v>0.11435523114355231</v>
      </c>
    </row>
    <row r="132" spans="1:24" x14ac:dyDescent="0.25">
      <c r="A132" s="92">
        <v>7</v>
      </c>
      <c r="B132" s="86" t="s">
        <v>21</v>
      </c>
      <c r="C132" s="85">
        <v>174</v>
      </c>
      <c r="D132" s="86" t="s">
        <v>113</v>
      </c>
      <c r="E132" s="86" t="s">
        <v>13</v>
      </c>
      <c r="F132" s="83">
        <v>356</v>
      </c>
      <c r="G132" s="83">
        <v>342</v>
      </c>
      <c r="H132" s="88">
        <f t="shared" si="9"/>
        <v>0.9606741573033708</v>
      </c>
      <c r="I132" s="83">
        <v>317</v>
      </c>
      <c r="J132" s="88">
        <f t="shared" si="10"/>
        <v>0.8904494382022472</v>
      </c>
      <c r="K132" s="83">
        <v>18</v>
      </c>
      <c r="L132" s="88">
        <f t="shared" si="11"/>
        <v>5.0561797752808987E-2</v>
      </c>
      <c r="M132" s="83">
        <v>296</v>
      </c>
      <c r="N132" s="88">
        <f t="shared" si="12"/>
        <v>0.8314606741573034</v>
      </c>
      <c r="O132" s="83">
        <v>140</v>
      </c>
      <c r="P132" s="88">
        <f t="shared" si="13"/>
        <v>0.39325842696629215</v>
      </c>
      <c r="Q132" s="83">
        <v>124</v>
      </c>
      <c r="R132" s="88">
        <f t="shared" si="14"/>
        <v>0.34831460674157305</v>
      </c>
      <c r="S132" s="83">
        <v>264</v>
      </c>
      <c r="T132" s="88">
        <f t="shared" si="15"/>
        <v>0.7415730337078652</v>
      </c>
      <c r="U132" s="83">
        <v>14</v>
      </c>
      <c r="V132" s="88">
        <f t="shared" si="16"/>
        <v>3.9325842696629212E-2</v>
      </c>
      <c r="W132" s="83">
        <v>129</v>
      </c>
      <c r="X132" s="93">
        <f t="shared" si="17"/>
        <v>0.36235955056179775</v>
      </c>
    </row>
    <row r="133" spans="1:24" x14ac:dyDescent="0.25">
      <c r="A133" s="92">
        <v>7</v>
      </c>
      <c r="B133" s="86" t="s">
        <v>21</v>
      </c>
      <c r="C133" s="85">
        <v>174</v>
      </c>
      <c r="D133" s="86" t="s">
        <v>113</v>
      </c>
      <c r="E133" s="86" t="s">
        <v>14</v>
      </c>
      <c r="F133" s="83">
        <v>414</v>
      </c>
      <c r="G133" s="83">
        <v>379</v>
      </c>
      <c r="H133" s="88">
        <f t="shared" si="9"/>
        <v>0.91545893719806759</v>
      </c>
      <c r="I133" s="83">
        <v>291</v>
      </c>
      <c r="J133" s="88">
        <f t="shared" si="10"/>
        <v>0.70289855072463769</v>
      </c>
      <c r="K133" s="83">
        <v>77</v>
      </c>
      <c r="L133" s="88">
        <f t="shared" si="11"/>
        <v>0.1859903381642512</v>
      </c>
      <c r="M133" s="83">
        <v>234</v>
      </c>
      <c r="N133" s="88">
        <f t="shared" si="12"/>
        <v>0.56521739130434778</v>
      </c>
      <c r="O133" s="83">
        <v>41</v>
      </c>
      <c r="P133" s="88">
        <f t="shared" si="13"/>
        <v>9.9033816425120769E-2</v>
      </c>
      <c r="Q133" s="83">
        <v>102</v>
      </c>
      <c r="R133" s="88">
        <f t="shared" si="14"/>
        <v>0.24637681159420291</v>
      </c>
      <c r="S133" s="83">
        <v>143</v>
      </c>
      <c r="T133" s="88">
        <f t="shared" si="15"/>
        <v>0.34541062801932365</v>
      </c>
      <c r="U133" s="83">
        <v>26</v>
      </c>
      <c r="V133" s="88">
        <f t="shared" si="16"/>
        <v>6.280193236714976E-2</v>
      </c>
      <c r="W133" s="83">
        <v>43</v>
      </c>
      <c r="X133" s="93">
        <f t="shared" si="17"/>
        <v>0.10386473429951691</v>
      </c>
    </row>
    <row r="134" spans="1:24" x14ac:dyDescent="0.25">
      <c r="A134" s="92">
        <v>7</v>
      </c>
      <c r="B134" s="86" t="s">
        <v>21</v>
      </c>
      <c r="C134" s="85">
        <v>183</v>
      </c>
      <c r="D134" s="86" t="s">
        <v>114</v>
      </c>
      <c r="E134" s="86" t="s">
        <v>13</v>
      </c>
      <c r="F134" s="83">
        <v>176</v>
      </c>
      <c r="G134" s="83">
        <v>169</v>
      </c>
      <c r="H134" s="88">
        <f t="shared" si="9"/>
        <v>0.96022727272727271</v>
      </c>
      <c r="I134" s="83">
        <v>154</v>
      </c>
      <c r="J134" s="88">
        <f t="shared" si="10"/>
        <v>0.875</v>
      </c>
      <c r="K134" s="83">
        <v>12</v>
      </c>
      <c r="L134" s="88">
        <f t="shared" si="11"/>
        <v>6.8181818181818177E-2</v>
      </c>
      <c r="M134" s="83">
        <v>140</v>
      </c>
      <c r="N134" s="88">
        <f t="shared" si="12"/>
        <v>0.79545454545454541</v>
      </c>
      <c r="O134" s="83">
        <v>25</v>
      </c>
      <c r="P134" s="88">
        <f t="shared" si="13"/>
        <v>0.14204545454545456</v>
      </c>
      <c r="Q134" s="83">
        <v>97</v>
      </c>
      <c r="R134" s="88">
        <f t="shared" si="14"/>
        <v>0.55113636363636365</v>
      </c>
      <c r="S134" s="83">
        <v>122</v>
      </c>
      <c r="T134" s="88">
        <f t="shared" si="15"/>
        <v>0.69318181818181823</v>
      </c>
      <c r="U134" s="83">
        <v>6</v>
      </c>
      <c r="V134" s="88">
        <f t="shared" si="16"/>
        <v>3.4090909090909088E-2</v>
      </c>
      <c r="W134" s="83">
        <v>63</v>
      </c>
      <c r="X134" s="93">
        <f t="shared" si="17"/>
        <v>0.35795454545454547</v>
      </c>
    </row>
    <row r="135" spans="1:24" x14ac:dyDescent="0.25">
      <c r="A135" s="92">
        <v>7</v>
      </c>
      <c r="B135" s="86" t="s">
        <v>21</v>
      </c>
      <c r="C135" s="85">
        <v>183</v>
      </c>
      <c r="D135" s="86" t="s">
        <v>114</v>
      </c>
      <c r="E135" s="86" t="s">
        <v>14</v>
      </c>
      <c r="F135" s="83">
        <v>128</v>
      </c>
      <c r="G135" s="83">
        <v>118</v>
      </c>
      <c r="H135" s="88">
        <f t="shared" ref="H135:H198" si="18">G135/F135</f>
        <v>0.921875</v>
      </c>
      <c r="I135" s="83">
        <v>96</v>
      </c>
      <c r="J135" s="88">
        <f t="shared" ref="J135:J198" si="19">I135/F135</f>
        <v>0.75</v>
      </c>
      <c r="K135" s="83">
        <v>17</v>
      </c>
      <c r="L135" s="88">
        <f t="shared" ref="L135:L198" si="20">K135/F135</f>
        <v>0.1328125</v>
      </c>
      <c r="M135" s="83">
        <v>78</v>
      </c>
      <c r="N135" s="88">
        <f t="shared" ref="N135:N198" si="21">M135/F135</f>
        <v>0.609375</v>
      </c>
      <c r="O135" s="83">
        <v>8</v>
      </c>
      <c r="P135" s="88">
        <f t="shared" ref="P135:P198" si="22">O135/F135</f>
        <v>6.25E-2</v>
      </c>
      <c r="Q135" s="83">
        <v>55</v>
      </c>
      <c r="R135" s="88">
        <f t="shared" ref="R135:R198" si="23">Q135/F135</f>
        <v>0.4296875</v>
      </c>
      <c r="S135" s="83">
        <v>63</v>
      </c>
      <c r="T135" s="88">
        <f t="shared" ref="T135:T198" si="24">S135/F135</f>
        <v>0.4921875</v>
      </c>
      <c r="U135" s="83">
        <v>10</v>
      </c>
      <c r="V135" s="88">
        <f t="shared" ref="V135:V198" si="25">U135/F135</f>
        <v>7.8125E-2</v>
      </c>
      <c r="W135" s="83">
        <v>15</v>
      </c>
      <c r="X135" s="93">
        <f t="shared" ref="X135:X198" si="26">W135/F135</f>
        <v>0.1171875</v>
      </c>
    </row>
    <row r="136" spans="1:24" x14ac:dyDescent="0.25">
      <c r="A136" s="92">
        <v>7</v>
      </c>
      <c r="B136" s="86" t="s">
        <v>21</v>
      </c>
      <c r="C136" s="85">
        <v>190</v>
      </c>
      <c r="D136" s="86" t="s">
        <v>115</v>
      </c>
      <c r="E136" s="86" t="s">
        <v>13</v>
      </c>
      <c r="F136" s="83">
        <v>74</v>
      </c>
      <c r="G136" s="83">
        <v>70</v>
      </c>
      <c r="H136" s="88">
        <f t="shared" si="18"/>
        <v>0.94594594594594594</v>
      </c>
      <c r="I136" s="83">
        <v>68</v>
      </c>
      <c r="J136" s="88">
        <f t="shared" si="19"/>
        <v>0.91891891891891897</v>
      </c>
      <c r="K136" s="83">
        <v>2</v>
      </c>
      <c r="L136" s="88">
        <f t="shared" si="20"/>
        <v>2.7027027027027029E-2</v>
      </c>
      <c r="M136" s="83">
        <v>64</v>
      </c>
      <c r="N136" s="88">
        <f t="shared" si="21"/>
        <v>0.86486486486486491</v>
      </c>
      <c r="O136" s="83">
        <v>19</v>
      </c>
      <c r="P136" s="88">
        <f t="shared" si="22"/>
        <v>0.25675675675675674</v>
      </c>
      <c r="Q136" s="83">
        <v>37</v>
      </c>
      <c r="R136" s="88">
        <f t="shared" si="23"/>
        <v>0.5</v>
      </c>
      <c r="S136" s="83">
        <v>56</v>
      </c>
      <c r="T136" s="88">
        <f t="shared" si="24"/>
        <v>0.7567567567567568</v>
      </c>
      <c r="U136" s="83">
        <v>4</v>
      </c>
      <c r="V136" s="88">
        <f t="shared" si="25"/>
        <v>5.4054054054054057E-2</v>
      </c>
      <c r="W136" s="83">
        <v>21</v>
      </c>
      <c r="X136" s="93">
        <f t="shared" si="26"/>
        <v>0.28378378378378377</v>
      </c>
    </row>
    <row r="137" spans="1:24" x14ac:dyDescent="0.25">
      <c r="A137" s="92">
        <v>7</v>
      </c>
      <c r="B137" s="86" t="s">
        <v>21</v>
      </c>
      <c r="C137" s="85">
        <v>190</v>
      </c>
      <c r="D137" s="86" t="s">
        <v>115</v>
      </c>
      <c r="E137" s="86" t="s">
        <v>14</v>
      </c>
      <c r="F137" s="83">
        <v>75</v>
      </c>
      <c r="G137" s="83">
        <v>70</v>
      </c>
      <c r="H137" s="88">
        <f t="shared" si="18"/>
        <v>0.93333333333333335</v>
      </c>
      <c r="I137" s="83">
        <v>63</v>
      </c>
      <c r="J137" s="88">
        <f t="shared" si="19"/>
        <v>0.84</v>
      </c>
      <c r="K137" s="83">
        <v>5</v>
      </c>
      <c r="L137" s="88">
        <f t="shared" si="20"/>
        <v>6.6666666666666666E-2</v>
      </c>
      <c r="M137" s="83">
        <v>48</v>
      </c>
      <c r="N137" s="88">
        <f t="shared" si="21"/>
        <v>0.64</v>
      </c>
      <c r="O137" s="83">
        <v>7</v>
      </c>
      <c r="P137" s="88">
        <f t="shared" si="22"/>
        <v>9.3333333333333338E-2</v>
      </c>
      <c r="Q137" s="83">
        <v>18</v>
      </c>
      <c r="R137" s="88">
        <f t="shared" si="23"/>
        <v>0.24</v>
      </c>
      <c r="S137" s="83">
        <v>25</v>
      </c>
      <c r="T137" s="88">
        <f t="shared" si="24"/>
        <v>0.33333333333333331</v>
      </c>
      <c r="U137" s="83">
        <v>3</v>
      </c>
      <c r="V137" s="88">
        <f t="shared" si="25"/>
        <v>0.04</v>
      </c>
      <c r="W137" s="83">
        <v>4</v>
      </c>
      <c r="X137" s="93">
        <f t="shared" si="26"/>
        <v>5.3333333333333337E-2</v>
      </c>
    </row>
    <row r="138" spans="1:24" x14ac:dyDescent="0.25">
      <c r="A138" s="92">
        <v>7</v>
      </c>
      <c r="B138" s="86" t="s">
        <v>21</v>
      </c>
      <c r="C138" s="85">
        <v>201</v>
      </c>
      <c r="D138" s="86" t="s">
        <v>116</v>
      </c>
      <c r="E138" s="86" t="s">
        <v>13</v>
      </c>
      <c r="F138" s="83">
        <v>293</v>
      </c>
      <c r="G138" s="83">
        <v>283</v>
      </c>
      <c r="H138" s="88">
        <f t="shared" si="18"/>
        <v>0.96587030716723554</v>
      </c>
      <c r="I138" s="83">
        <v>263</v>
      </c>
      <c r="J138" s="88">
        <f t="shared" si="19"/>
        <v>0.89761092150170652</v>
      </c>
      <c r="K138" s="83">
        <v>16</v>
      </c>
      <c r="L138" s="88">
        <f t="shared" si="20"/>
        <v>5.4607508532423209E-2</v>
      </c>
      <c r="M138" s="83">
        <v>236</v>
      </c>
      <c r="N138" s="88">
        <f t="shared" si="21"/>
        <v>0.80546075085324231</v>
      </c>
      <c r="O138" s="83">
        <v>41</v>
      </c>
      <c r="P138" s="88">
        <f t="shared" si="22"/>
        <v>0.13993174061433447</v>
      </c>
      <c r="Q138" s="83">
        <v>146</v>
      </c>
      <c r="R138" s="88">
        <f t="shared" si="23"/>
        <v>0.49829351535836175</v>
      </c>
      <c r="S138" s="83">
        <v>187</v>
      </c>
      <c r="T138" s="88">
        <f t="shared" si="24"/>
        <v>0.63822525597269619</v>
      </c>
      <c r="U138" s="83">
        <v>15</v>
      </c>
      <c r="V138" s="88">
        <f t="shared" si="25"/>
        <v>5.1194539249146756E-2</v>
      </c>
      <c r="W138" s="83">
        <v>88</v>
      </c>
      <c r="X138" s="93">
        <f t="shared" si="26"/>
        <v>0.30034129692832767</v>
      </c>
    </row>
    <row r="139" spans="1:24" x14ac:dyDescent="0.25">
      <c r="A139" s="92">
        <v>7</v>
      </c>
      <c r="B139" s="86" t="s">
        <v>21</v>
      </c>
      <c r="C139" s="85">
        <v>201</v>
      </c>
      <c r="D139" s="86" t="s">
        <v>116</v>
      </c>
      <c r="E139" s="86" t="s">
        <v>14</v>
      </c>
      <c r="F139" s="83">
        <v>320</v>
      </c>
      <c r="G139" s="83">
        <v>299</v>
      </c>
      <c r="H139" s="88">
        <f t="shared" si="18"/>
        <v>0.93437499999999996</v>
      </c>
      <c r="I139" s="83">
        <v>250</v>
      </c>
      <c r="J139" s="88">
        <f t="shared" si="19"/>
        <v>0.78125</v>
      </c>
      <c r="K139" s="83">
        <v>41</v>
      </c>
      <c r="L139" s="88">
        <f t="shared" si="20"/>
        <v>0.12812499999999999</v>
      </c>
      <c r="M139" s="83">
        <v>203</v>
      </c>
      <c r="N139" s="88">
        <f t="shared" si="21"/>
        <v>0.63437500000000002</v>
      </c>
      <c r="O139" s="83">
        <v>14</v>
      </c>
      <c r="P139" s="88">
        <f t="shared" si="22"/>
        <v>4.3749999999999997E-2</v>
      </c>
      <c r="Q139" s="83">
        <v>110</v>
      </c>
      <c r="R139" s="88">
        <f t="shared" si="23"/>
        <v>0.34375</v>
      </c>
      <c r="S139" s="83">
        <v>124</v>
      </c>
      <c r="T139" s="88">
        <f t="shared" si="24"/>
        <v>0.38750000000000001</v>
      </c>
      <c r="U139" s="83">
        <v>14</v>
      </c>
      <c r="V139" s="88">
        <f t="shared" si="25"/>
        <v>4.3749999999999997E-2</v>
      </c>
      <c r="W139" s="83">
        <v>30</v>
      </c>
      <c r="X139" s="93">
        <f t="shared" si="26"/>
        <v>9.375E-2</v>
      </c>
    </row>
    <row r="140" spans="1:24" x14ac:dyDescent="0.25">
      <c r="A140" s="92">
        <v>7</v>
      </c>
      <c r="B140" s="86" t="s">
        <v>21</v>
      </c>
      <c r="C140" s="85">
        <v>202</v>
      </c>
      <c r="D140" s="86" t="s">
        <v>117</v>
      </c>
      <c r="E140" s="86" t="s">
        <v>13</v>
      </c>
      <c r="F140" s="83">
        <v>59</v>
      </c>
      <c r="G140" s="83">
        <v>53</v>
      </c>
      <c r="H140" s="88">
        <f t="shared" si="18"/>
        <v>0.89830508474576276</v>
      </c>
      <c r="I140" s="83">
        <v>50</v>
      </c>
      <c r="J140" s="88">
        <f t="shared" si="19"/>
        <v>0.84745762711864403</v>
      </c>
      <c r="K140" s="83">
        <v>8</v>
      </c>
      <c r="L140" s="88">
        <f t="shared" si="20"/>
        <v>0.13559322033898305</v>
      </c>
      <c r="M140" s="83">
        <v>42</v>
      </c>
      <c r="N140" s="88">
        <f t="shared" si="21"/>
        <v>0.71186440677966101</v>
      </c>
      <c r="O140" s="83">
        <v>22</v>
      </c>
      <c r="P140" s="88">
        <f t="shared" si="22"/>
        <v>0.3728813559322034</v>
      </c>
      <c r="Q140" s="83">
        <v>13</v>
      </c>
      <c r="R140" s="88">
        <f t="shared" si="23"/>
        <v>0.22033898305084745</v>
      </c>
      <c r="S140" s="83">
        <v>35</v>
      </c>
      <c r="T140" s="88">
        <f t="shared" si="24"/>
        <v>0.59322033898305082</v>
      </c>
      <c r="U140" s="83">
        <v>2</v>
      </c>
      <c r="V140" s="88">
        <f t="shared" si="25"/>
        <v>3.3898305084745763E-2</v>
      </c>
      <c r="W140" s="83">
        <v>21</v>
      </c>
      <c r="X140" s="93">
        <f t="shared" si="26"/>
        <v>0.3559322033898305</v>
      </c>
    </row>
    <row r="141" spans="1:24" x14ac:dyDescent="0.25">
      <c r="A141" s="92">
        <v>7</v>
      </c>
      <c r="B141" s="86" t="s">
        <v>21</v>
      </c>
      <c r="C141" s="85">
        <v>202</v>
      </c>
      <c r="D141" s="86" t="s">
        <v>117</v>
      </c>
      <c r="E141" s="86" t="s">
        <v>14</v>
      </c>
      <c r="F141" s="83">
        <v>86</v>
      </c>
      <c r="G141" s="83">
        <v>73</v>
      </c>
      <c r="H141" s="88">
        <f t="shared" si="18"/>
        <v>0.84883720930232553</v>
      </c>
      <c r="I141" s="83">
        <v>60</v>
      </c>
      <c r="J141" s="88">
        <f t="shared" si="19"/>
        <v>0.69767441860465118</v>
      </c>
      <c r="K141" s="83">
        <v>16</v>
      </c>
      <c r="L141" s="88">
        <f t="shared" si="20"/>
        <v>0.18604651162790697</v>
      </c>
      <c r="M141" s="83">
        <v>58</v>
      </c>
      <c r="N141" s="88">
        <f t="shared" si="21"/>
        <v>0.67441860465116277</v>
      </c>
      <c r="O141" s="83">
        <v>8</v>
      </c>
      <c r="P141" s="88">
        <f t="shared" si="22"/>
        <v>9.3023255813953487E-2</v>
      </c>
      <c r="Q141" s="83">
        <v>32</v>
      </c>
      <c r="R141" s="88">
        <f t="shared" si="23"/>
        <v>0.37209302325581395</v>
      </c>
      <c r="S141" s="83">
        <v>40</v>
      </c>
      <c r="T141" s="88">
        <f t="shared" si="24"/>
        <v>0.46511627906976744</v>
      </c>
      <c r="U141" s="83">
        <v>4</v>
      </c>
      <c r="V141" s="88">
        <f t="shared" si="25"/>
        <v>4.6511627906976744E-2</v>
      </c>
      <c r="W141" s="83">
        <v>5</v>
      </c>
      <c r="X141" s="93">
        <f t="shared" si="26"/>
        <v>5.8139534883720929E-2</v>
      </c>
    </row>
    <row r="142" spans="1:24" x14ac:dyDescent="0.25">
      <c r="A142" s="92">
        <v>7</v>
      </c>
      <c r="B142" s="86" t="s">
        <v>21</v>
      </c>
      <c r="C142" s="85">
        <v>203</v>
      </c>
      <c r="D142" s="86" t="s">
        <v>118</v>
      </c>
      <c r="E142" s="86" t="s">
        <v>13</v>
      </c>
      <c r="F142" s="83">
        <v>17</v>
      </c>
      <c r="G142" s="83">
        <v>16</v>
      </c>
      <c r="H142" s="88">
        <f t="shared" si="18"/>
        <v>0.94117647058823528</v>
      </c>
      <c r="I142" s="83">
        <v>16</v>
      </c>
      <c r="J142" s="88">
        <f t="shared" si="19"/>
        <v>0.94117647058823528</v>
      </c>
      <c r="K142" s="83">
        <v>0</v>
      </c>
      <c r="L142" s="88">
        <f t="shared" si="20"/>
        <v>0</v>
      </c>
      <c r="M142" s="83">
        <v>16</v>
      </c>
      <c r="N142" s="88">
        <f t="shared" si="21"/>
        <v>0.94117647058823528</v>
      </c>
      <c r="O142" s="83">
        <v>6</v>
      </c>
      <c r="P142" s="88">
        <f t="shared" si="22"/>
        <v>0.35294117647058826</v>
      </c>
      <c r="Q142" s="83">
        <v>5</v>
      </c>
      <c r="R142" s="88">
        <f t="shared" si="23"/>
        <v>0.29411764705882354</v>
      </c>
      <c r="S142" s="83">
        <v>11</v>
      </c>
      <c r="T142" s="88">
        <f t="shared" si="24"/>
        <v>0.6470588235294118</v>
      </c>
      <c r="U142" s="83">
        <v>0</v>
      </c>
      <c r="V142" s="88">
        <f t="shared" si="25"/>
        <v>0</v>
      </c>
      <c r="W142" s="83">
        <v>8</v>
      </c>
      <c r="X142" s="93">
        <f t="shared" si="26"/>
        <v>0.47058823529411764</v>
      </c>
    </row>
    <row r="143" spans="1:24" x14ac:dyDescent="0.25">
      <c r="A143" s="92">
        <v>7</v>
      </c>
      <c r="B143" s="86" t="s">
        <v>21</v>
      </c>
      <c r="C143" s="85">
        <v>203</v>
      </c>
      <c r="D143" s="86" t="s">
        <v>118</v>
      </c>
      <c r="E143" s="86" t="s">
        <v>14</v>
      </c>
      <c r="F143" s="83">
        <v>81</v>
      </c>
      <c r="G143" s="83">
        <v>80</v>
      </c>
      <c r="H143" s="88">
        <f t="shared" si="18"/>
        <v>0.98765432098765427</v>
      </c>
      <c r="I143" s="83">
        <v>70</v>
      </c>
      <c r="J143" s="88">
        <f t="shared" si="19"/>
        <v>0.86419753086419748</v>
      </c>
      <c r="K143" s="83">
        <v>9</v>
      </c>
      <c r="L143" s="88">
        <f t="shared" si="20"/>
        <v>0.1111111111111111</v>
      </c>
      <c r="M143" s="83">
        <v>54</v>
      </c>
      <c r="N143" s="88">
        <f t="shared" si="21"/>
        <v>0.66666666666666663</v>
      </c>
      <c r="O143" s="83">
        <v>13</v>
      </c>
      <c r="P143" s="88">
        <f t="shared" si="22"/>
        <v>0.16049382716049382</v>
      </c>
      <c r="Q143" s="83">
        <v>21</v>
      </c>
      <c r="R143" s="88">
        <f t="shared" si="23"/>
        <v>0.25925925925925924</v>
      </c>
      <c r="S143" s="83">
        <v>34</v>
      </c>
      <c r="T143" s="88">
        <f t="shared" si="24"/>
        <v>0.41975308641975306</v>
      </c>
      <c r="U143" s="83">
        <v>4</v>
      </c>
      <c r="V143" s="88">
        <f t="shared" si="25"/>
        <v>4.9382716049382713E-2</v>
      </c>
      <c r="W143" s="83">
        <v>8</v>
      </c>
      <c r="X143" s="93">
        <f t="shared" si="26"/>
        <v>9.8765432098765427E-2</v>
      </c>
    </row>
    <row r="144" spans="1:24" x14ac:dyDescent="0.25">
      <c r="A144" s="92">
        <v>7</v>
      </c>
      <c r="B144" s="86" t="s">
        <v>21</v>
      </c>
      <c r="C144" s="85">
        <v>210</v>
      </c>
      <c r="D144" s="86" t="s">
        <v>119</v>
      </c>
      <c r="E144" s="86" t="s">
        <v>13</v>
      </c>
      <c r="F144" s="83">
        <v>166</v>
      </c>
      <c r="G144" s="83">
        <v>156</v>
      </c>
      <c r="H144" s="88">
        <f t="shared" si="18"/>
        <v>0.93975903614457834</v>
      </c>
      <c r="I144" s="83">
        <v>141</v>
      </c>
      <c r="J144" s="88">
        <f t="shared" si="19"/>
        <v>0.8493975903614458</v>
      </c>
      <c r="K144" s="83">
        <v>13</v>
      </c>
      <c r="L144" s="88">
        <f t="shared" si="20"/>
        <v>7.8313253012048195E-2</v>
      </c>
      <c r="M144" s="83">
        <v>133</v>
      </c>
      <c r="N144" s="88">
        <f t="shared" si="21"/>
        <v>0.8012048192771084</v>
      </c>
      <c r="O144" s="83">
        <v>40</v>
      </c>
      <c r="P144" s="88">
        <f t="shared" si="22"/>
        <v>0.24096385542168675</v>
      </c>
      <c r="Q144" s="83">
        <v>56</v>
      </c>
      <c r="R144" s="88">
        <f t="shared" si="23"/>
        <v>0.33734939759036142</v>
      </c>
      <c r="S144" s="83">
        <v>96</v>
      </c>
      <c r="T144" s="88">
        <f t="shared" si="24"/>
        <v>0.57831325301204817</v>
      </c>
      <c r="U144" s="83">
        <v>1</v>
      </c>
      <c r="V144" s="88">
        <f t="shared" si="25"/>
        <v>6.024096385542169E-3</v>
      </c>
      <c r="W144" s="83">
        <v>49</v>
      </c>
      <c r="X144" s="93">
        <f t="shared" si="26"/>
        <v>0.29518072289156627</v>
      </c>
    </row>
    <row r="145" spans="1:24" x14ac:dyDescent="0.25">
      <c r="A145" s="92">
        <v>7</v>
      </c>
      <c r="B145" s="86" t="s">
        <v>21</v>
      </c>
      <c r="C145" s="85">
        <v>210</v>
      </c>
      <c r="D145" s="86" t="s">
        <v>119</v>
      </c>
      <c r="E145" s="86" t="s">
        <v>14</v>
      </c>
      <c r="F145" s="83">
        <v>208</v>
      </c>
      <c r="G145" s="83">
        <v>192</v>
      </c>
      <c r="H145" s="88">
        <f t="shared" si="18"/>
        <v>0.92307692307692313</v>
      </c>
      <c r="I145" s="83">
        <v>156</v>
      </c>
      <c r="J145" s="88">
        <f t="shared" si="19"/>
        <v>0.75</v>
      </c>
      <c r="K145" s="83">
        <v>26</v>
      </c>
      <c r="L145" s="88">
        <f t="shared" si="20"/>
        <v>0.125</v>
      </c>
      <c r="M145" s="83">
        <v>131</v>
      </c>
      <c r="N145" s="88">
        <f t="shared" si="21"/>
        <v>0.62980769230769229</v>
      </c>
      <c r="O145" s="83">
        <v>21</v>
      </c>
      <c r="P145" s="88">
        <f t="shared" si="22"/>
        <v>0.10096153846153846</v>
      </c>
      <c r="Q145" s="83">
        <v>49</v>
      </c>
      <c r="R145" s="88">
        <f t="shared" si="23"/>
        <v>0.23557692307692307</v>
      </c>
      <c r="S145" s="83">
        <v>70</v>
      </c>
      <c r="T145" s="88">
        <f t="shared" si="24"/>
        <v>0.33653846153846156</v>
      </c>
      <c r="U145" s="83">
        <v>3</v>
      </c>
      <c r="V145" s="88">
        <f t="shared" si="25"/>
        <v>1.4423076923076924E-2</v>
      </c>
      <c r="W145" s="83">
        <v>26</v>
      </c>
      <c r="X145" s="93">
        <f t="shared" si="26"/>
        <v>0.125</v>
      </c>
    </row>
    <row r="146" spans="1:24" x14ac:dyDescent="0.25">
      <c r="A146" s="92">
        <v>7</v>
      </c>
      <c r="B146" s="86" t="s">
        <v>21</v>
      </c>
      <c r="C146" s="85">
        <v>212</v>
      </c>
      <c r="D146" s="86" t="s">
        <v>120</v>
      </c>
      <c r="E146" s="86" t="s">
        <v>13</v>
      </c>
      <c r="F146" s="83">
        <v>1295</v>
      </c>
      <c r="G146" s="83">
        <v>1223</v>
      </c>
      <c r="H146" s="88">
        <f t="shared" si="18"/>
        <v>0.94440154440154445</v>
      </c>
      <c r="I146" s="83">
        <v>1115</v>
      </c>
      <c r="J146" s="88">
        <f t="shared" si="19"/>
        <v>0.86100386100386095</v>
      </c>
      <c r="K146" s="83">
        <v>99</v>
      </c>
      <c r="L146" s="88">
        <f t="shared" si="20"/>
        <v>7.6447876447876442E-2</v>
      </c>
      <c r="M146" s="83">
        <v>986</v>
      </c>
      <c r="N146" s="88">
        <f t="shared" si="21"/>
        <v>0.7613899613899614</v>
      </c>
      <c r="O146" s="83">
        <v>247</v>
      </c>
      <c r="P146" s="88">
        <f t="shared" si="22"/>
        <v>0.19073359073359072</v>
      </c>
      <c r="Q146" s="83">
        <v>629</v>
      </c>
      <c r="R146" s="88">
        <f t="shared" si="23"/>
        <v>0.48571428571428571</v>
      </c>
      <c r="S146" s="83">
        <v>876</v>
      </c>
      <c r="T146" s="88">
        <f t="shared" si="24"/>
        <v>0.67644787644787641</v>
      </c>
      <c r="U146" s="83">
        <v>86</v>
      </c>
      <c r="V146" s="88">
        <f t="shared" si="25"/>
        <v>6.6409266409266407E-2</v>
      </c>
      <c r="W146" s="83">
        <v>385</v>
      </c>
      <c r="X146" s="93">
        <f t="shared" si="26"/>
        <v>0.29729729729729731</v>
      </c>
    </row>
    <row r="147" spans="1:24" x14ac:dyDescent="0.25">
      <c r="A147" s="92">
        <v>7</v>
      </c>
      <c r="B147" s="86" t="s">
        <v>21</v>
      </c>
      <c r="C147" s="85">
        <v>212</v>
      </c>
      <c r="D147" s="86" t="s">
        <v>120</v>
      </c>
      <c r="E147" s="86" t="s">
        <v>14</v>
      </c>
      <c r="F147" s="83">
        <v>1127</v>
      </c>
      <c r="G147" s="83">
        <v>1053</v>
      </c>
      <c r="H147" s="88">
        <f t="shared" si="18"/>
        <v>0.93433895297249336</v>
      </c>
      <c r="I147" s="83">
        <v>782</v>
      </c>
      <c r="J147" s="88">
        <f t="shared" si="19"/>
        <v>0.69387755102040816</v>
      </c>
      <c r="K147" s="83">
        <v>227</v>
      </c>
      <c r="L147" s="88">
        <f t="shared" si="20"/>
        <v>0.20141969831410825</v>
      </c>
      <c r="M147" s="83">
        <v>639</v>
      </c>
      <c r="N147" s="88">
        <f t="shared" si="21"/>
        <v>0.5669920141969832</v>
      </c>
      <c r="O147" s="83">
        <v>63</v>
      </c>
      <c r="P147" s="88">
        <f t="shared" si="22"/>
        <v>5.5900621118012424E-2</v>
      </c>
      <c r="Q147" s="83">
        <v>417</v>
      </c>
      <c r="R147" s="88">
        <f t="shared" si="23"/>
        <v>0.37000887311446318</v>
      </c>
      <c r="S147" s="83">
        <v>480</v>
      </c>
      <c r="T147" s="88">
        <f t="shared" si="24"/>
        <v>0.42590949423247559</v>
      </c>
      <c r="U147" s="83">
        <v>75</v>
      </c>
      <c r="V147" s="88">
        <f t="shared" si="25"/>
        <v>6.6548358473824315E-2</v>
      </c>
      <c r="W147" s="83">
        <v>116</v>
      </c>
      <c r="X147" s="93">
        <f t="shared" si="26"/>
        <v>0.10292812777284827</v>
      </c>
    </row>
    <row r="148" spans="1:24" x14ac:dyDescent="0.25">
      <c r="A148" s="92">
        <v>7</v>
      </c>
      <c r="B148" s="86" t="s">
        <v>21</v>
      </c>
      <c r="C148" s="85">
        <v>230</v>
      </c>
      <c r="D148" s="86" t="s">
        <v>121</v>
      </c>
      <c r="E148" s="86" t="s">
        <v>13</v>
      </c>
      <c r="F148" s="83">
        <v>256</v>
      </c>
      <c r="G148" s="83">
        <v>246</v>
      </c>
      <c r="H148" s="88">
        <f t="shared" si="18"/>
        <v>0.9609375</v>
      </c>
      <c r="I148" s="83">
        <v>226</v>
      </c>
      <c r="J148" s="88">
        <f t="shared" si="19"/>
        <v>0.8828125</v>
      </c>
      <c r="K148" s="83">
        <v>13</v>
      </c>
      <c r="L148" s="88">
        <f t="shared" si="20"/>
        <v>5.078125E-2</v>
      </c>
      <c r="M148" s="83">
        <v>206</v>
      </c>
      <c r="N148" s="88">
        <f t="shared" si="21"/>
        <v>0.8046875</v>
      </c>
      <c r="O148" s="83">
        <v>38</v>
      </c>
      <c r="P148" s="88">
        <f t="shared" si="22"/>
        <v>0.1484375</v>
      </c>
      <c r="Q148" s="83">
        <v>126</v>
      </c>
      <c r="R148" s="88">
        <f t="shared" si="23"/>
        <v>0.4921875</v>
      </c>
      <c r="S148" s="83">
        <v>164</v>
      </c>
      <c r="T148" s="88">
        <f t="shared" si="24"/>
        <v>0.640625</v>
      </c>
      <c r="U148" s="83">
        <v>11</v>
      </c>
      <c r="V148" s="88">
        <f t="shared" si="25"/>
        <v>4.296875E-2</v>
      </c>
      <c r="W148" s="83">
        <v>68</v>
      </c>
      <c r="X148" s="93">
        <f t="shared" si="26"/>
        <v>0.265625</v>
      </c>
    </row>
    <row r="149" spans="1:24" x14ac:dyDescent="0.25">
      <c r="A149" s="92">
        <v>7</v>
      </c>
      <c r="B149" s="86" t="s">
        <v>21</v>
      </c>
      <c r="C149" s="85">
        <v>230</v>
      </c>
      <c r="D149" s="86" t="s">
        <v>121</v>
      </c>
      <c r="E149" s="86" t="s">
        <v>14</v>
      </c>
      <c r="F149" s="83">
        <v>288</v>
      </c>
      <c r="G149" s="83">
        <v>272</v>
      </c>
      <c r="H149" s="88">
        <f t="shared" si="18"/>
        <v>0.94444444444444442</v>
      </c>
      <c r="I149" s="83">
        <v>240</v>
      </c>
      <c r="J149" s="88">
        <f t="shared" si="19"/>
        <v>0.83333333333333337</v>
      </c>
      <c r="K149" s="83">
        <v>23</v>
      </c>
      <c r="L149" s="88">
        <f t="shared" si="20"/>
        <v>7.9861111111111105E-2</v>
      </c>
      <c r="M149" s="83">
        <v>210</v>
      </c>
      <c r="N149" s="88">
        <f t="shared" si="21"/>
        <v>0.72916666666666663</v>
      </c>
      <c r="O149" s="83">
        <v>21</v>
      </c>
      <c r="P149" s="88">
        <f t="shared" si="22"/>
        <v>7.2916666666666671E-2</v>
      </c>
      <c r="Q149" s="83">
        <v>115</v>
      </c>
      <c r="R149" s="88">
        <f t="shared" si="23"/>
        <v>0.39930555555555558</v>
      </c>
      <c r="S149" s="83">
        <v>136</v>
      </c>
      <c r="T149" s="88">
        <f t="shared" si="24"/>
        <v>0.47222222222222221</v>
      </c>
      <c r="U149" s="83">
        <v>8</v>
      </c>
      <c r="V149" s="88">
        <f t="shared" si="25"/>
        <v>2.7777777777777776E-2</v>
      </c>
      <c r="W149" s="83">
        <v>36</v>
      </c>
      <c r="X149" s="93">
        <f t="shared" si="26"/>
        <v>0.125</v>
      </c>
    </row>
    <row r="150" spans="1:24" x14ac:dyDescent="0.25">
      <c r="A150" s="92">
        <v>7</v>
      </c>
      <c r="B150" s="86" t="s">
        <v>21</v>
      </c>
      <c r="C150" s="85">
        <v>234</v>
      </c>
      <c r="D150" s="86" t="s">
        <v>122</v>
      </c>
      <c r="E150" s="86" t="s">
        <v>13</v>
      </c>
      <c r="F150" s="83">
        <v>230</v>
      </c>
      <c r="G150" s="83">
        <v>223</v>
      </c>
      <c r="H150" s="88">
        <f t="shared" si="18"/>
        <v>0.9695652173913043</v>
      </c>
      <c r="I150" s="83">
        <v>211</v>
      </c>
      <c r="J150" s="88">
        <f t="shared" si="19"/>
        <v>0.91739130434782612</v>
      </c>
      <c r="K150" s="83">
        <v>7</v>
      </c>
      <c r="L150" s="88">
        <f t="shared" si="20"/>
        <v>3.0434782608695653E-2</v>
      </c>
      <c r="M150" s="83">
        <v>188</v>
      </c>
      <c r="N150" s="88">
        <f t="shared" si="21"/>
        <v>0.81739130434782614</v>
      </c>
      <c r="O150" s="83">
        <v>31</v>
      </c>
      <c r="P150" s="88">
        <f t="shared" si="22"/>
        <v>0.13478260869565217</v>
      </c>
      <c r="Q150" s="83">
        <v>108</v>
      </c>
      <c r="R150" s="88">
        <f t="shared" si="23"/>
        <v>0.46956521739130436</v>
      </c>
      <c r="S150" s="83">
        <v>139</v>
      </c>
      <c r="T150" s="88">
        <f t="shared" si="24"/>
        <v>0.60434782608695647</v>
      </c>
      <c r="U150" s="83">
        <v>9</v>
      </c>
      <c r="V150" s="88">
        <f t="shared" si="25"/>
        <v>3.9130434782608699E-2</v>
      </c>
      <c r="W150" s="83">
        <v>58</v>
      </c>
      <c r="X150" s="93">
        <f t="shared" si="26"/>
        <v>0.25217391304347825</v>
      </c>
    </row>
    <row r="151" spans="1:24" x14ac:dyDescent="0.25">
      <c r="A151" s="92">
        <v>7</v>
      </c>
      <c r="B151" s="86" t="s">
        <v>21</v>
      </c>
      <c r="C151" s="85">
        <v>234</v>
      </c>
      <c r="D151" s="86" t="s">
        <v>122</v>
      </c>
      <c r="E151" s="86" t="s">
        <v>14</v>
      </c>
      <c r="F151" s="83">
        <v>174</v>
      </c>
      <c r="G151" s="83">
        <v>162</v>
      </c>
      <c r="H151" s="88">
        <f t="shared" si="18"/>
        <v>0.93103448275862066</v>
      </c>
      <c r="I151" s="83">
        <v>145</v>
      </c>
      <c r="J151" s="88">
        <f t="shared" si="19"/>
        <v>0.83333333333333337</v>
      </c>
      <c r="K151" s="83">
        <v>13</v>
      </c>
      <c r="L151" s="88">
        <f t="shared" si="20"/>
        <v>7.4712643678160925E-2</v>
      </c>
      <c r="M151" s="83">
        <v>108</v>
      </c>
      <c r="N151" s="88">
        <f t="shared" si="21"/>
        <v>0.62068965517241381</v>
      </c>
      <c r="O151" s="83">
        <v>14</v>
      </c>
      <c r="P151" s="88">
        <f t="shared" si="22"/>
        <v>8.0459770114942528E-2</v>
      </c>
      <c r="Q151" s="83">
        <v>59</v>
      </c>
      <c r="R151" s="88">
        <f t="shared" si="23"/>
        <v>0.33908045977011492</v>
      </c>
      <c r="S151" s="83">
        <v>73</v>
      </c>
      <c r="T151" s="88">
        <f t="shared" si="24"/>
        <v>0.41954022988505746</v>
      </c>
      <c r="U151" s="83">
        <v>9</v>
      </c>
      <c r="V151" s="88">
        <f t="shared" si="25"/>
        <v>5.1724137931034482E-2</v>
      </c>
      <c r="W151" s="83">
        <v>27</v>
      </c>
      <c r="X151" s="93">
        <f t="shared" si="26"/>
        <v>0.15517241379310345</v>
      </c>
    </row>
    <row r="152" spans="1:24" x14ac:dyDescent="0.25">
      <c r="A152" s="92">
        <v>7</v>
      </c>
      <c r="B152" s="86" t="s">
        <v>21</v>
      </c>
      <c r="C152" s="85">
        <v>250</v>
      </c>
      <c r="D152" s="86" t="s">
        <v>123</v>
      </c>
      <c r="E152" s="86" t="s">
        <v>13</v>
      </c>
      <c r="F152" s="83">
        <v>289</v>
      </c>
      <c r="G152" s="83">
        <v>274</v>
      </c>
      <c r="H152" s="88">
        <f t="shared" si="18"/>
        <v>0.94809688581314877</v>
      </c>
      <c r="I152" s="83">
        <v>270</v>
      </c>
      <c r="J152" s="88">
        <f t="shared" si="19"/>
        <v>0.93425605536332179</v>
      </c>
      <c r="K152" s="83">
        <v>2</v>
      </c>
      <c r="L152" s="88">
        <f t="shared" si="20"/>
        <v>6.920415224913495E-3</v>
      </c>
      <c r="M152" s="83">
        <v>243</v>
      </c>
      <c r="N152" s="88">
        <f t="shared" si="21"/>
        <v>0.84083044982698962</v>
      </c>
      <c r="O152" s="83">
        <v>51</v>
      </c>
      <c r="P152" s="88">
        <f t="shared" si="22"/>
        <v>0.17647058823529413</v>
      </c>
      <c r="Q152" s="83">
        <v>125</v>
      </c>
      <c r="R152" s="88">
        <f t="shared" si="23"/>
        <v>0.43252595155709345</v>
      </c>
      <c r="S152" s="83">
        <v>176</v>
      </c>
      <c r="T152" s="88">
        <f t="shared" si="24"/>
        <v>0.60899653979238755</v>
      </c>
      <c r="U152" s="83">
        <v>12</v>
      </c>
      <c r="V152" s="88">
        <f t="shared" si="25"/>
        <v>4.1522491349480967E-2</v>
      </c>
      <c r="W152" s="83">
        <v>74</v>
      </c>
      <c r="X152" s="93">
        <f t="shared" si="26"/>
        <v>0.25605536332179929</v>
      </c>
    </row>
    <row r="153" spans="1:24" x14ac:dyDescent="0.25">
      <c r="A153" s="92">
        <v>7</v>
      </c>
      <c r="B153" s="86" t="s">
        <v>21</v>
      </c>
      <c r="C153" s="85">
        <v>250</v>
      </c>
      <c r="D153" s="86" t="s">
        <v>123</v>
      </c>
      <c r="E153" s="86" t="s">
        <v>14</v>
      </c>
      <c r="F153" s="83">
        <v>213</v>
      </c>
      <c r="G153" s="83">
        <v>191</v>
      </c>
      <c r="H153" s="88">
        <f t="shared" si="18"/>
        <v>0.89671361502347413</v>
      </c>
      <c r="I153" s="83">
        <v>173</v>
      </c>
      <c r="J153" s="88">
        <f t="shared" si="19"/>
        <v>0.81220657276995301</v>
      </c>
      <c r="K153" s="83">
        <v>20</v>
      </c>
      <c r="L153" s="88">
        <f t="shared" si="20"/>
        <v>9.3896713615023469E-2</v>
      </c>
      <c r="M153" s="83">
        <v>145</v>
      </c>
      <c r="N153" s="88">
        <f t="shared" si="21"/>
        <v>0.68075117370892024</v>
      </c>
      <c r="O153" s="83">
        <v>15</v>
      </c>
      <c r="P153" s="88">
        <f t="shared" si="22"/>
        <v>7.0422535211267609E-2</v>
      </c>
      <c r="Q153" s="83">
        <v>69</v>
      </c>
      <c r="R153" s="88">
        <f t="shared" si="23"/>
        <v>0.323943661971831</v>
      </c>
      <c r="S153" s="83">
        <v>84</v>
      </c>
      <c r="T153" s="88">
        <f t="shared" si="24"/>
        <v>0.39436619718309857</v>
      </c>
      <c r="U153" s="83">
        <v>7</v>
      </c>
      <c r="V153" s="88">
        <f t="shared" si="25"/>
        <v>3.2863849765258218E-2</v>
      </c>
      <c r="W153" s="83">
        <v>25</v>
      </c>
      <c r="X153" s="93">
        <f t="shared" si="26"/>
        <v>0.11737089201877934</v>
      </c>
    </row>
    <row r="154" spans="1:24" x14ac:dyDescent="0.25">
      <c r="A154" s="92">
        <v>8</v>
      </c>
      <c r="B154" s="86" t="s">
        <v>22</v>
      </c>
      <c r="C154" s="85">
        <v>19</v>
      </c>
      <c r="D154" s="86" t="s">
        <v>124</v>
      </c>
      <c r="E154" s="86" t="s">
        <v>13</v>
      </c>
      <c r="F154" s="83">
        <v>723</v>
      </c>
      <c r="G154" s="83">
        <v>678</v>
      </c>
      <c r="H154" s="88">
        <f t="shared" si="18"/>
        <v>0.93775933609958506</v>
      </c>
      <c r="I154" s="83">
        <v>636</v>
      </c>
      <c r="J154" s="88">
        <f t="shared" si="19"/>
        <v>0.8796680497925311</v>
      </c>
      <c r="K154" s="83">
        <v>21</v>
      </c>
      <c r="L154" s="88">
        <f t="shared" si="20"/>
        <v>2.9045643153526972E-2</v>
      </c>
      <c r="M154" s="83">
        <v>564</v>
      </c>
      <c r="N154" s="88">
        <f t="shared" si="21"/>
        <v>0.78008298755186722</v>
      </c>
      <c r="O154" s="83">
        <v>100</v>
      </c>
      <c r="P154" s="88">
        <f t="shared" si="22"/>
        <v>0.13831258644536654</v>
      </c>
      <c r="Q154" s="83">
        <v>342</v>
      </c>
      <c r="R154" s="88">
        <f t="shared" si="23"/>
        <v>0.47302904564315351</v>
      </c>
      <c r="S154" s="83">
        <v>442</v>
      </c>
      <c r="T154" s="88">
        <f t="shared" si="24"/>
        <v>0.6113416320885201</v>
      </c>
      <c r="U154" s="83">
        <v>37</v>
      </c>
      <c r="V154" s="88">
        <f t="shared" si="25"/>
        <v>5.1175656984785614E-2</v>
      </c>
      <c r="W154" s="83">
        <v>162</v>
      </c>
      <c r="X154" s="93">
        <f t="shared" si="26"/>
        <v>0.22406639004149378</v>
      </c>
    </row>
    <row r="155" spans="1:24" x14ac:dyDescent="0.25">
      <c r="A155" s="92">
        <v>8</v>
      </c>
      <c r="B155" s="86" t="s">
        <v>22</v>
      </c>
      <c r="C155" s="85">
        <v>19</v>
      </c>
      <c r="D155" s="86" t="s">
        <v>124</v>
      </c>
      <c r="E155" s="86" t="s">
        <v>14</v>
      </c>
      <c r="F155" s="83">
        <v>597</v>
      </c>
      <c r="G155" s="83">
        <v>539</v>
      </c>
      <c r="H155" s="88">
        <f t="shared" si="18"/>
        <v>0.90284757118927972</v>
      </c>
      <c r="I155" s="83">
        <v>459</v>
      </c>
      <c r="J155" s="88">
        <f t="shared" si="19"/>
        <v>0.76884422110552764</v>
      </c>
      <c r="K155" s="83">
        <v>49</v>
      </c>
      <c r="L155" s="88">
        <f t="shared" si="20"/>
        <v>8.2077051926298161E-2</v>
      </c>
      <c r="M155" s="83">
        <v>354</v>
      </c>
      <c r="N155" s="88">
        <f t="shared" si="21"/>
        <v>0.59296482412060303</v>
      </c>
      <c r="O155" s="83">
        <v>42</v>
      </c>
      <c r="P155" s="88">
        <f t="shared" si="22"/>
        <v>7.0351758793969849E-2</v>
      </c>
      <c r="Q155" s="83">
        <v>214</v>
      </c>
      <c r="R155" s="88">
        <f t="shared" si="23"/>
        <v>0.35845896147403683</v>
      </c>
      <c r="S155" s="83">
        <v>256</v>
      </c>
      <c r="T155" s="88">
        <f t="shared" si="24"/>
        <v>0.42881072026800671</v>
      </c>
      <c r="U155" s="83">
        <v>36</v>
      </c>
      <c r="V155" s="88">
        <f t="shared" si="25"/>
        <v>6.030150753768844E-2</v>
      </c>
      <c r="W155" s="83">
        <v>54</v>
      </c>
      <c r="X155" s="93">
        <f t="shared" si="26"/>
        <v>9.0452261306532666E-2</v>
      </c>
    </row>
    <row r="156" spans="1:24" x14ac:dyDescent="0.25">
      <c r="A156" s="92">
        <v>8</v>
      </c>
      <c r="B156" s="86" t="s">
        <v>22</v>
      </c>
      <c r="C156" s="85">
        <v>32</v>
      </c>
      <c r="D156" s="86" t="s">
        <v>125</v>
      </c>
      <c r="E156" s="86" t="s">
        <v>13</v>
      </c>
      <c r="F156" s="83">
        <v>66</v>
      </c>
      <c r="G156" s="83">
        <v>66</v>
      </c>
      <c r="H156" s="88">
        <f t="shared" si="18"/>
        <v>1</v>
      </c>
      <c r="I156" s="83">
        <v>58</v>
      </c>
      <c r="J156" s="88">
        <f t="shared" si="19"/>
        <v>0.87878787878787878</v>
      </c>
      <c r="K156" s="83">
        <v>5</v>
      </c>
      <c r="L156" s="88">
        <f t="shared" si="20"/>
        <v>7.575757575757576E-2</v>
      </c>
      <c r="M156" s="83">
        <v>54</v>
      </c>
      <c r="N156" s="88">
        <f t="shared" si="21"/>
        <v>0.81818181818181823</v>
      </c>
      <c r="O156" s="83">
        <v>6</v>
      </c>
      <c r="P156" s="88">
        <f t="shared" si="22"/>
        <v>9.0909090909090912E-2</v>
      </c>
      <c r="Q156" s="83">
        <v>40</v>
      </c>
      <c r="R156" s="88">
        <f t="shared" si="23"/>
        <v>0.60606060606060608</v>
      </c>
      <c r="S156" s="83">
        <v>46</v>
      </c>
      <c r="T156" s="88">
        <f t="shared" si="24"/>
        <v>0.69696969696969702</v>
      </c>
      <c r="U156" s="83">
        <v>4</v>
      </c>
      <c r="V156" s="88">
        <f t="shared" si="25"/>
        <v>6.0606060606060608E-2</v>
      </c>
      <c r="W156" s="83">
        <v>27</v>
      </c>
      <c r="X156" s="93">
        <f t="shared" si="26"/>
        <v>0.40909090909090912</v>
      </c>
    </row>
    <row r="157" spans="1:24" x14ac:dyDescent="0.25">
      <c r="A157" s="92">
        <v>8</v>
      </c>
      <c r="B157" s="86" t="s">
        <v>22</v>
      </c>
      <c r="C157" s="85">
        <v>32</v>
      </c>
      <c r="D157" s="86" t="s">
        <v>125</v>
      </c>
      <c r="E157" s="86" t="s">
        <v>14</v>
      </c>
      <c r="F157" s="83">
        <v>112</v>
      </c>
      <c r="G157" s="83">
        <v>109</v>
      </c>
      <c r="H157" s="88">
        <f t="shared" si="18"/>
        <v>0.9732142857142857</v>
      </c>
      <c r="I157" s="83">
        <v>90</v>
      </c>
      <c r="J157" s="88">
        <f t="shared" si="19"/>
        <v>0.8035714285714286</v>
      </c>
      <c r="K157" s="83">
        <v>14</v>
      </c>
      <c r="L157" s="88">
        <f t="shared" si="20"/>
        <v>0.125</v>
      </c>
      <c r="M157" s="83">
        <v>85</v>
      </c>
      <c r="N157" s="88">
        <f t="shared" si="21"/>
        <v>0.7589285714285714</v>
      </c>
      <c r="O157" s="83">
        <v>5</v>
      </c>
      <c r="P157" s="88">
        <f t="shared" si="22"/>
        <v>4.4642857142857144E-2</v>
      </c>
      <c r="Q157" s="83">
        <v>50</v>
      </c>
      <c r="R157" s="88">
        <f t="shared" si="23"/>
        <v>0.44642857142857145</v>
      </c>
      <c r="S157" s="83">
        <v>55</v>
      </c>
      <c r="T157" s="88">
        <f t="shared" si="24"/>
        <v>0.49107142857142855</v>
      </c>
      <c r="U157" s="83">
        <v>2</v>
      </c>
      <c r="V157" s="88">
        <f t="shared" si="25"/>
        <v>1.7857142857142856E-2</v>
      </c>
      <c r="W157" s="83">
        <v>19</v>
      </c>
      <c r="X157" s="93">
        <f t="shared" si="26"/>
        <v>0.16964285714285715</v>
      </c>
    </row>
    <row r="158" spans="1:24" x14ac:dyDescent="0.25">
      <c r="A158" s="92">
        <v>8</v>
      </c>
      <c r="B158" s="86" t="s">
        <v>22</v>
      </c>
      <c r="C158" s="85">
        <v>34</v>
      </c>
      <c r="D158" s="86" t="s">
        <v>126</v>
      </c>
      <c r="E158" s="86" t="s">
        <v>13</v>
      </c>
      <c r="F158" s="83">
        <v>234</v>
      </c>
      <c r="G158" s="83">
        <v>221</v>
      </c>
      <c r="H158" s="88">
        <f t="shared" si="18"/>
        <v>0.94444444444444442</v>
      </c>
      <c r="I158" s="83">
        <v>215</v>
      </c>
      <c r="J158" s="88">
        <f t="shared" si="19"/>
        <v>0.91880341880341876</v>
      </c>
      <c r="K158" s="83">
        <v>5</v>
      </c>
      <c r="L158" s="88">
        <f t="shared" si="20"/>
        <v>2.1367521367521368E-2</v>
      </c>
      <c r="M158" s="83">
        <v>196</v>
      </c>
      <c r="N158" s="88">
        <f t="shared" si="21"/>
        <v>0.83760683760683763</v>
      </c>
      <c r="O158" s="83">
        <v>31</v>
      </c>
      <c r="P158" s="88">
        <f t="shared" si="22"/>
        <v>0.13247863247863248</v>
      </c>
      <c r="Q158" s="83">
        <v>110</v>
      </c>
      <c r="R158" s="88">
        <f t="shared" si="23"/>
        <v>0.47008547008547008</v>
      </c>
      <c r="S158" s="83">
        <v>141</v>
      </c>
      <c r="T158" s="88">
        <f t="shared" si="24"/>
        <v>0.60256410256410253</v>
      </c>
      <c r="U158" s="83">
        <v>5</v>
      </c>
      <c r="V158" s="88">
        <f t="shared" si="25"/>
        <v>2.1367521367521368E-2</v>
      </c>
      <c r="W158" s="83">
        <v>58</v>
      </c>
      <c r="X158" s="93">
        <f t="shared" si="26"/>
        <v>0.24786324786324787</v>
      </c>
    </row>
    <row r="159" spans="1:24" x14ac:dyDescent="0.25">
      <c r="A159" s="92">
        <v>8</v>
      </c>
      <c r="B159" s="86" t="s">
        <v>22</v>
      </c>
      <c r="C159" s="85">
        <v>34</v>
      </c>
      <c r="D159" s="86" t="s">
        <v>126</v>
      </c>
      <c r="E159" s="86" t="s">
        <v>14</v>
      </c>
      <c r="F159" s="83">
        <v>212</v>
      </c>
      <c r="G159" s="83">
        <v>198</v>
      </c>
      <c r="H159" s="88">
        <f t="shared" si="18"/>
        <v>0.93396226415094341</v>
      </c>
      <c r="I159" s="83">
        <v>186</v>
      </c>
      <c r="J159" s="88">
        <f t="shared" si="19"/>
        <v>0.87735849056603776</v>
      </c>
      <c r="K159" s="83">
        <v>10</v>
      </c>
      <c r="L159" s="88">
        <f t="shared" si="20"/>
        <v>4.716981132075472E-2</v>
      </c>
      <c r="M159" s="83">
        <v>154</v>
      </c>
      <c r="N159" s="88">
        <f t="shared" si="21"/>
        <v>0.72641509433962259</v>
      </c>
      <c r="O159" s="83">
        <v>13</v>
      </c>
      <c r="P159" s="88">
        <f t="shared" si="22"/>
        <v>6.1320754716981132E-2</v>
      </c>
      <c r="Q159" s="83">
        <v>76</v>
      </c>
      <c r="R159" s="88">
        <f t="shared" si="23"/>
        <v>0.35849056603773582</v>
      </c>
      <c r="S159" s="83">
        <v>89</v>
      </c>
      <c r="T159" s="88">
        <f t="shared" si="24"/>
        <v>0.419811320754717</v>
      </c>
      <c r="U159" s="83">
        <v>6</v>
      </c>
      <c r="V159" s="88">
        <f t="shared" si="25"/>
        <v>2.8301886792452831E-2</v>
      </c>
      <c r="W159" s="83">
        <v>22</v>
      </c>
      <c r="X159" s="93">
        <f t="shared" si="26"/>
        <v>0.10377358490566038</v>
      </c>
    </row>
    <row r="160" spans="1:24" x14ac:dyDescent="0.25">
      <c r="A160" s="92">
        <v>8</v>
      </c>
      <c r="B160" s="86" t="s">
        <v>22</v>
      </c>
      <c r="C160" s="85">
        <v>60</v>
      </c>
      <c r="D160" s="86" t="s">
        <v>127</v>
      </c>
      <c r="E160" s="86" t="s">
        <v>13</v>
      </c>
      <c r="F160" s="83">
        <v>40</v>
      </c>
      <c r="G160" s="83">
        <v>38</v>
      </c>
      <c r="H160" s="88">
        <f t="shared" si="18"/>
        <v>0.95</v>
      </c>
      <c r="I160" s="83">
        <v>35</v>
      </c>
      <c r="J160" s="88">
        <f t="shared" si="19"/>
        <v>0.875</v>
      </c>
      <c r="K160" s="83">
        <v>3</v>
      </c>
      <c r="L160" s="88">
        <f t="shared" si="20"/>
        <v>7.4999999999999997E-2</v>
      </c>
      <c r="M160" s="83">
        <v>35</v>
      </c>
      <c r="N160" s="88">
        <f t="shared" si="21"/>
        <v>0.875</v>
      </c>
      <c r="O160" s="83">
        <v>10</v>
      </c>
      <c r="P160" s="88">
        <f t="shared" si="22"/>
        <v>0.25</v>
      </c>
      <c r="Q160" s="83">
        <v>20</v>
      </c>
      <c r="R160" s="88">
        <f t="shared" si="23"/>
        <v>0.5</v>
      </c>
      <c r="S160" s="83">
        <v>30</v>
      </c>
      <c r="T160" s="88">
        <f t="shared" si="24"/>
        <v>0.75</v>
      </c>
      <c r="U160" s="83">
        <v>3</v>
      </c>
      <c r="V160" s="88">
        <f t="shared" si="25"/>
        <v>7.4999999999999997E-2</v>
      </c>
      <c r="W160" s="83">
        <v>14</v>
      </c>
      <c r="X160" s="93">
        <f t="shared" si="26"/>
        <v>0.35</v>
      </c>
    </row>
    <row r="161" spans="1:24" x14ac:dyDescent="0.25">
      <c r="A161" s="92">
        <v>8</v>
      </c>
      <c r="B161" s="86" t="s">
        <v>22</v>
      </c>
      <c r="C161" s="85">
        <v>60</v>
      </c>
      <c r="D161" s="86" t="s">
        <v>127</v>
      </c>
      <c r="E161" s="86" t="s">
        <v>14</v>
      </c>
      <c r="F161" s="83">
        <v>41</v>
      </c>
      <c r="G161" s="83">
        <v>39</v>
      </c>
      <c r="H161" s="88">
        <f t="shared" si="18"/>
        <v>0.95121951219512191</v>
      </c>
      <c r="I161" s="83">
        <v>36</v>
      </c>
      <c r="J161" s="88">
        <f t="shared" si="19"/>
        <v>0.87804878048780488</v>
      </c>
      <c r="K161" s="83">
        <v>2</v>
      </c>
      <c r="L161" s="88">
        <f t="shared" si="20"/>
        <v>4.878048780487805E-2</v>
      </c>
      <c r="M161" s="83">
        <v>34</v>
      </c>
      <c r="N161" s="88">
        <f t="shared" si="21"/>
        <v>0.82926829268292679</v>
      </c>
      <c r="O161" s="83">
        <v>3</v>
      </c>
      <c r="P161" s="88">
        <f t="shared" si="22"/>
        <v>7.3170731707317069E-2</v>
      </c>
      <c r="Q161" s="83">
        <v>20</v>
      </c>
      <c r="R161" s="88">
        <f t="shared" si="23"/>
        <v>0.48780487804878048</v>
      </c>
      <c r="S161" s="83">
        <v>23</v>
      </c>
      <c r="T161" s="88">
        <f t="shared" si="24"/>
        <v>0.56097560975609762</v>
      </c>
      <c r="U161" s="83">
        <v>2</v>
      </c>
      <c r="V161" s="88">
        <f t="shared" si="25"/>
        <v>4.878048780487805E-2</v>
      </c>
      <c r="W161" s="83">
        <v>5</v>
      </c>
      <c r="X161" s="93">
        <f t="shared" si="26"/>
        <v>0.12195121951219512</v>
      </c>
    </row>
    <row r="162" spans="1:24" x14ac:dyDescent="0.25">
      <c r="A162" s="92">
        <v>8</v>
      </c>
      <c r="B162" s="86" t="s">
        <v>22</v>
      </c>
      <c r="C162" s="85">
        <v>80</v>
      </c>
      <c r="D162" s="86" t="s">
        <v>128</v>
      </c>
      <c r="E162" s="86" t="s">
        <v>13</v>
      </c>
      <c r="F162" s="83">
        <v>83</v>
      </c>
      <c r="G162" s="83">
        <v>82</v>
      </c>
      <c r="H162" s="88">
        <f t="shared" si="18"/>
        <v>0.98795180722891562</v>
      </c>
      <c r="I162" s="83">
        <v>79</v>
      </c>
      <c r="J162" s="88">
        <f t="shared" si="19"/>
        <v>0.95180722891566261</v>
      </c>
      <c r="K162" s="83">
        <v>2</v>
      </c>
      <c r="L162" s="88">
        <f t="shared" si="20"/>
        <v>2.4096385542168676E-2</v>
      </c>
      <c r="M162" s="83">
        <v>73</v>
      </c>
      <c r="N162" s="88">
        <f t="shared" si="21"/>
        <v>0.87951807228915657</v>
      </c>
      <c r="O162" s="83">
        <v>21</v>
      </c>
      <c r="P162" s="88">
        <f t="shared" si="22"/>
        <v>0.25301204819277107</v>
      </c>
      <c r="Q162" s="83">
        <v>38</v>
      </c>
      <c r="R162" s="88">
        <f t="shared" si="23"/>
        <v>0.45783132530120479</v>
      </c>
      <c r="S162" s="83">
        <v>59</v>
      </c>
      <c r="T162" s="88">
        <f t="shared" si="24"/>
        <v>0.71084337349397586</v>
      </c>
      <c r="U162" s="83">
        <v>2</v>
      </c>
      <c r="V162" s="88">
        <f t="shared" si="25"/>
        <v>2.4096385542168676E-2</v>
      </c>
      <c r="W162" s="83">
        <v>27</v>
      </c>
      <c r="X162" s="93">
        <f t="shared" si="26"/>
        <v>0.3253012048192771</v>
      </c>
    </row>
    <row r="163" spans="1:24" x14ac:dyDescent="0.25">
      <c r="A163" s="92">
        <v>8</v>
      </c>
      <c r="B163" s="86" t="s">
        <v>22</v>
      </c>
      <c r="C163" s="85">
        <v>80</v>
      </c>
      <c r="D163" s="86" t="s">
        <v>128</v>
      </c>
      <c r="E163" s="86" t="s">
        <v>14</v>
      </c>
      <c r="F163" s="83">
        <v>46</v>
      </c>
      <c r="G163" s="83">
        <v>37</v>
      </c>
      <c r="H163" s="88">
        <f t="shared" si="18"/>
        <v>0.80434782608695654</v>
      </c>
      <c r="I163" s="83">
        <v>35</v>
      </c>
      <c r="J163" s="88">
        <f t="shared" si="19"/>
        <v>0.76086956521739135</v>
      </c>
      <c r="K163" s="83">
        <v>5</v>
      </c>
      <c r="L163" s="88">
        <f t="shared" si="20"/>
        <v>0.10869565217391304</v>
      </c>
      <c r="M163" s="83">
        <v>31</v>
      </c>
      <c r="N163" s="88">
        <f t="shared" si="21"/>
        <v>0.67391304347826086</v>
      </c>
      <c r="O163" s="83">
        <v>1</v>
      </c>
      <c r="P163" s="88">
        <f t="shared" si="22"/>
        <v>2.1739130434782608E-2</v>
      </c>
      <c r="Q163" s="83">
        <v>22</v>
      </c>
      <c r="R163" s="88">
        <f t="shared" si="23"/>
        <v>0.47826086956521741</v>
      </c>
      <c r="S163" s="83">
        <v>23</v>
      </c>
      <c r="T163" s="88">
        <f t="shared" si="24"/>
        <v>0.5</v>
      </c>
      <c r="U163" s="83">
        <v>3</v>
      </c>
      <c r="V163" s="88">
        <f t="shared" si="25"/>
        <v>6.5217391304347824E-2</v>
      </c>
      <c r="W163" s="83">
        <v>7</v>
      </c>
      <c r="X163" s="93">
        <f t="shared" si="26"/>
        <v>0.15217391304347827</v>
      </c>
    </row>
    <row r="164" spans="1:24" x14ac:dyDescent="0.25">
      <c r="A164" s="92">
        <v>8</v>
      </c>
      <c r="B164" s="86" t="s">
        <v>22</v>
      </c>
      <c r="C164" s="85">
        <v>112</v>
      </c>
      <c r="D164" s="86" t="s">
        <v>129</v>
      </c>
      <c r="E164" s="86" t="s">
        <v>13</v>
      </c>
      <c r="F164" s="83">
        <v>292</v>
      </c>
      <c r="G164" s="83">
        <v>279</v>
      </c>
      <c r="H164" s="88">
        <f t="shared" si="18"/>
        <v>0.95547945205479456</v>
      </c>
      <c r="I164" s="83">
        <v>257</v>
      </c>
      <c r="J164" s="88">
        <f t="shared" si="19"/>
        <v>0.88013698630136983</v>
      </c>
      <c r="K164" s="83">
        <v>18</v>
      </c>
      <c r="L164" s="88">
        <f t="shared" si="20"/>
        <v>6.1643835616438353E-2</v>
      </c>
      <c r="M164" s="83">
        <v>240</v>
      </c>
      <c r="N164" s="88">
        <f t="shared" si="21"/>
        <v>0.82191780821917804</v>
      </c>
      <c r="O164" s="83">
        <v>55</v>
      </c>
      <c r="P164" s="88">
        <f t="shared" si="22"/>
        <v>0.18835616438356165</v>
      </c>
      <c r="Q164" s="83">
        <v>138</v>
      </c>
      <c r="R164" s="88">
        <f t="shared" si="23"/>
        <v>0.4726027397260274</v>
      </c>
      <c r="S164" s="83">
        <v>193</v>
      </c>
      <c r="T164" s="88">
        <f t="shared" si="24"/>
        <v>0.66095890410958902</v>
      </c>
      <c r="U164" s="83">
        <v>9</v>
      </c>
      <c r="V164" s="88">
        <f t="shared" si="25"/>
        <v>3.0821917808219176E-2</v>
      </c>
      <c r="W164" s="83">
        <v>101</v>
      </c>
      <c r="X164" s="93">
        <f t="shared" si="26"/>
        <v>0.3458904109589041</v>
      </c>
    </row>
    <row r="165" spans="1:24" x14ac:dyDescent="0.25">
      <c r="A165" s="92">
        <v>8</v>
      </c>
      <c r="B165" s="86" t="s">
        <v>22</v>
      </c>
      <c r="C165" s="85">
        <v>112</v>
      </c>
      <c r="D165" s="86" t="s">
        <v>129</v>
      </c>
      <c r="E165" s="86" t="s">
        <v>14</v>
      </c>
      <c r="F165" s="83">
        <v>209</v>
      </c>
      <c r="G165" s="83">
        <v>200</v>
      </c>
      <c r="H165" s="88">
        <f t="shared" si="18"/>
        <v>0.9569377990430622</v>
      </c>
      <c r="I165" s="83">
        <v>168</v>
      </c>
      <c r="J165" s="88">
        <f t="shared" si="19"/>
        <v>0.80382775119617222</v>
      </c>
      <c r="K165" s="83">
        <v>30</v>
      </c>
      <c r="L165" s="88">
        <f t="shared" si="20"/>
        <v>0.14354066985645933</v>
      </c>
      <c r="M165" s="83">
        <v>147</v>
      </c>
      <c r="N165" s="88">
        <f t="shared" si="21"/>
        <v>0.70334928229665072</v>
      </c>
      <c r="O165" s="83">
        <v>14</v>
      </c>
      <c r="P165" s="88">
        <f t="shared" si="22"/>
        <v>6.6985645933014357E-2</v>
      </c>
      <c r="Q165" s="83">
        <v>74</v>
      </c>
      <c r="R165" s="88">
        <f t="shared" si="23"/>
        <v>0.35406698564593303</v>
      </c>
      <c r="S165" s="83">
        <v>88</v>
      </c>
      <c r="T165" s="88">
        <f t="shared" si="24"/>
        <v>0.42105263157894735</v>
      </c>
      <c r="U165" s="83">
        <v>8</v>
      </c>
      <c r="V165" s="88">
        <f t="shared" si="25"/>
        <v>3.8277511961722487E-2</v>
      </c>
      <c r="W165" s="83">
        <v>32</v>
      </c>
      <c r="X165" s="93">
        <f t="shared" si="26"/>
        <v>0.15311004784688995</v>
      </c>
    </row>
    <row r="166" spans="1:24" x14ac:dyDescent="0.25">
      <c r="A166" s="92">
        <v>8</v>
      </c>
      <c r="B166" s="86" t="s">
        <v>22</v>
      </c>
      <c r="C166" s="85">
        <v>139</v>
      </c>
      <c r="D166" s="86" t="s">
        <v>130</v>
      </c>
      <c r="E166" s="86" t="s">
        <v>13</v>
      </c>
      <c r="F166" s="83">
        <v>400</v>
      </c>
      <c r="G166" s="83">
        <v>388</v>
      </c>
      <c r="H166" s="88">
        <f t="shared" si="18"/>
        <v>0.97</v>
      </c>
      <c r="I166" s="83">
        <v>356</v>
      </c>
      <c r="J166" s="88">
        <f t="shared" si="19"/>
        <v>0.89</v>
      </c>
      <c r="K166" s="83">
        <v>12</v>
      </c>
      <c r="L166" s="88">
        <f t="shared" si="20"/>
        <v>0.03</v>
      </c>
      <c r="M166" s="83">
        <v>323</v>
      </c>
      <c r="N166" s="88">
        <f t="shared" si="21"/>
        <v>0.8075</v>
      </c>
      <c r="O166" s="83">
        <v>48</v>
      </c>
      <c r="P166" s="88">
        <f t="shared" si="22"/>
        <v>0.12</v>
      </c>
      <c r="Q166" s="83">
        <v>217</v>
      </c>
      <c r="R166" s="88">
        <f t="shared" si="23"/>
        <v>0.54249999999999998</v>
      </c>
      <c r="S166" s="83">
        <v>265</v>
      </c>
      <c r="T166" s="88">
        <f t="shared" si="24"/>
        <v>0.66249999999999998</v>
      </c>
      <c r="U166" s="83">
        <v>21</v>
      </c>
      <c r="V166" s="88">
        <f t="shared" si="25"/>
        <v>5.2499999999999998E-2</v>
      </c>
      <c r="W166" s="83">
        <v>114</v>
      </c>
      <c r="X166" s="93">
        <f t="shared" si="26"/>
        <v>0.28499999999999998</v>
      </c>
    </row>
    <row r="167" spans="1:24" x14ac:dyDescent="0.25">
      <c r="A167" s="92">
        <v>8</v>
      </c>
      <c r="B167" s="86" t="s">
        <v>22</v>
      </c>
      <c r="C167" s="85">
        <v>139</v>
      </c>
      <c r="D167" s="86" t="s">
        <v>130</v>
      </c>
      <c r="E167" s="86" t="s">
        <v>14</v>
      </c>
      <c r="F167" s="83">
        <v>362</v>
      </c>
      <c r="G167" s="83">
        <v>337</v>
      </c>
      <c r="H167" s="88">
        <f t="shared" si="18"/>
        <v>0.93093922651933703</v>
      </c>
      <c r="I167" s="83">
        <v>269</v>
      </c>
      <c r="J167" s="88">
        <f t="shared" si="19"/>
        <v>0.74309392265193375</v>
      </c>
      <c r="K167" s="83">
        <v>46</v>
      </c>
      <c r="L167" s="88">
        <f t="shared" si="20"/>
        <v>0.1270718232044199</v>
      </c>
      <c r="M167" s="83">
        <v>224</v>
      </c>
      <c r="N167" s="88">
        <f t="shared" si="21"/>
        <v>0.61878453038674031</v>
      </c>
      <c r="O167" s="83">
        <v>14</v>
      </c>
      <c r="P167" s="88">
        <f t="shared" si="22"/>
        <v>3.8674033149171269E-2</v>
      </c>
      <c r="Q167" s="83">
        <v>151</v>
      </c>
      <c r="R167" s="88">
        <f t="shared" si="23"/>
        <v>0.41712707182320441</v>
      </c>
      <c r="S167" s="83">
        <v>165</v>
      </c>
      <c r="T167" s="88">
        <f t="shared" si="24"/>
        <v>0.45580110497237569</v>
      </c>
      <c r="U167" s="83">
        <v>22</v>
      </c>
      <c r="V167" s="88">
        <f t="shared" si="25"/>
        <v>6.0773480662983423E-2</v>
      </c>
      <c r="W167" s="83">
        <v>51</v>
      </c>
      <c r="X167" s="93">
        <f t="shared" si="26"/>
        <v>0.14088397790055249</v>
      </c>
    </row>
    <row r="168" spans="1:24" x14ac:dyDescent="0.25">
      <c r="A168" s="92">
        <v>8</v>
      </c>
      <c r="B168" s="86" t="s">
        <v>22</v>
      </c>
      <c r="C168" s="85">
        <v>155</v>
      </c>
      <c r="D168" s="86" t="s">
        <v>131</v>
      </c>
      <c r="E168" s="86" t="s">
        <v>13</v>
      </c>
      <c r="F168" s="83">
        <v>34</v>
      </c>
      <c r="G168" s="83">
        <v>33</v>
      </c>
      <c r="H168" s="88">
        <f t="shared" si="18"/>
        <v>0.97058823529411764</v>
      </c>
      <c r="I168" s="83">
        <v>31</v>
      </c>
      <c r="J168" s="88">
        <f t="shared" si="19"/>
        <v>0.91176470588235292</v>
      </c>
      <c r="K168" s="83">
        <v>2</v>
      </c>
      <c r="L168" s="88">
        <f t="shared" si="20"/>
        <v>5.8823529411764705E-2</v>
      </c>
      <c r="M168" s="83">
        <v>31</v>
      </c>
      <c r="N168" s="88">
        <f t="shared" si="21"/>
        <v>0.91176470588235292</v>
      </c>
      <c r="O168" s="83">
        <v>9</v>
      </c>
      <c r="P168" s="88">
        <f t="shared" si="22"/>
        <v>0.26470588235294118</v>
      </c>
      <c r="Q168" s="83">
        <v>16</v>
      </c>
      <c r="R168" s="88">
        <f t="shared" si="23"/>
        <v>0.47058823529411764</v>
      </c>
      <c r="S168" s="83">
        <v>25</v>
      </c>
      <c r="T168" s="88">
        <f t="shared" si="24"/>
        <v>0.73529411764705888</v>
      </c>
      <c r="U168" s="83">
        <v>0</v>
      </c>
      <c r="V168" s="88">
        <f t="shared" si="25"/>
        <v>0</v>
      </c>
      <c r="W168" s="83">
        <v>10</v>
      </c>
      <c r="X168" s="93">
        <f t="shared" si="26"/>
        <v>0.29411764705882354</v>
      </c>
    </row>
    <row r="169" spans="1:24" x14ac:dyDescent="0.25">
      <c r="A169" s="92">
        <v>8</v>
      </c>
      <c r="B169" s="86" t="s">
        <v>22</v>
      </c>
      <c r="C169" s="85">
        <v>155</v>
      </c>
      <c r="D169" s="86" t="s">
        <v>131</v>
      </c>
      <c r="E169" s="86" t="s">
        <v>14</v>
      </c>
      <c r="F169" s="83">
        <v>59</v>
      </c>
      <c r="G169" s="83">
        <v>48</v>
      </c>
      <c r="H169" s="88">
        <f t="shared" si="18"/>
        <v>0.81355932203389836</v>
      </c>
      <c r="I169" s="83">
        <v>45</v>
      </c>
      <c r="J169" s="88">
        <f t="shared" si="19"/>
        <v>0.76271186440677963</v>
      </c>
      <c r="K169" s="83">
        <v>9</v>
      </c>
      <c r="L169" s="88">
        <f t="shared" si="20"/>
        <v>0.15254237288135594</v>
      </c>
      <c r="M169" s="83">
        <v>39</v>
      </c>
      <c r="N169" s="88">
        <f t="shared" si="21"/>
        <v>0.66101694915254239</v>
      </c>
      <c r="O169" s="83">
        <v>4</v>
      </c>
      <c r="P169" s="88">
        <f t="shared" si="22"/>
        <v>6.7796610169491525E-2</v>
      </c>
      <c r="Q169" s="83">
        <v>21</v>
      </c>
      <c r="R169" s="88">
        <f t="shared" si="23"/>
        <v>0.3559322033898305</v>
      </c>
      <c r="S169" s="83">
        <v>25</v>
      </c>
      <c r="T169" s="88">
        <f t="shared" si="24"/>
        <v>0.42372881355932202</v>
      </c>
      <c r="U169" s="83">
        <v>0</v>
      </c>
      <c r="V169" s="88">
        <f t="shared" si="25"/>
        <v>0</v>
      </c>
      <c r="W169" s="83">
        <v>1</v>
      </c>
      <c r="X169" s="93">
        <f t="shared" si="26"/>
        <v>1.6949152542372881E-2</v>
      </c>
    </row>
    <row r="170" spans="1:24" x14ac:dyDescent="0.25">
      <c r="A170" s="92">
        <v>8</v>
      </c>
      <c r="B170" s="86" t="s">
        <v>22</v>
      </c>
      <c r="C170" s="85">
        <v>172</v>
      </c>
      <c r="D170" s="86" t="s">
        <v>132</v>
      </c>
      <c r="E170" s="86" t="s">
        <v>13</v>
      </c>
      <c r="F170" s="83">
        <v>78</v>
      </c>
      <c r="G170" s="83">
        <v>75</v>
      </c>
      <c r="H170" s="88">
        <f t="shared" si="18"/>
        <v>0.96153846153846156</v>
      </c>
      <c r="I170" s="83">
        <v>64</v>
      </c>
      <c r="J170" s="88">
        <f t="shared" si="19"/>
        <v>0.82051282051282048</v>
      </c>
      <c r="K170" s="83">
        <v>7</v>
      </c>
      <c r="L170" s="88">
        <f t="shared" si="20"/>
        <v>8.9743589743589744E-2</v>
      </c>
      <c r="M170" s="83">
        <v>58</v>
      </c>
      <c r="N170" s="88">
        <f t="shared" si="21"/>
        <v>0.74358974358974361</v>
      </c>
      <c r="O170" s="83">
        <v>13</v>
      </c>
      <c r="P170" s="88">
        <f t="shared" si="22"/>
        <v>0.16666666666666666</v>
      </c>
      <c r="Q170" s="83">
        <v>43</v>
      </c>
      <c r="R170" s="88">
        <f t="shared" si="23"/>
        <v>0.55128205128205132</v>
      </c>
      <c r="S170" s="83">
        <v>56</v>
      </c>
      <c r="T170" s="88">
        <f t="shared" si="24"/>
        <v>0.71794871794871795</v>
      </c>
      <c r="U170" s="83">
        <v>10</v>
      </c>
      <c r="V170" s="88">
        <f t="shared" si="25"/>
        <v>0.12820512820512819</v>
      </c>
      <c r="W170" s="83">
        <v>19</v>
      </c>
      <c r="X170" s="93">
        <f t="shared" si="26"/>
        <v>0.24358974358974358</v>
      </c>
    </row>
    <row r="171" spans="1:24" x14ac:dyDescent="0.25">
      <c r="A171" s="92">
        <v>8</v>
      </c>
      <c r="B171" s="86" t="s">
        <v>22</v>
      </c>
      <c r="C171" s="85">
        <v>172</v>
      </c>
      <c r="D171" s="86" t="s">
        <v>132</v>
      </c>
      <c r="E171" s="86" t="s">
        <v>14</v>
      </c>
      <c r="F171" s="83">
        <v>124</v>
      </c>
      <c r="G171" s="83">
        <v>114</v>
      </c>
      <c r="H171" s="88">
        <f t="shared" si="18"/>
        <v>0.91935483870967738</v>
      </c>
      <c r="I171" s="83">
        <v>98</v>
      </c>
      <c r="J171" s="88">
        <f t="shared" si="19"/>
        <v>0.79032258064516125</v>
      </c>
      <c r="K171" s="83">
        <v>12</v>
      </c>
      <c r="L171" s="88">
        <f t="shared" si="20"/>
        <v>9.6774193548387094E-2</v>
      </c>
      <c r="M171" s="83">
        <v>71</v>
      </c>
      <c r="N171" s="88">
        <f t="shared" si="21"/>
        <v>0.57258064516129037</v>
      </c>
      <c r="O171" s="83">
        <v>8</v>
      </c>
      <c r="P171" s="88">
        <f t="shared" si="22"/>
        <v>6.4516129032258063E-2</v>
      </c>
      <c r="Q171" s="83">
        <v>50</v>
      </c>
      <c r="R171" s="88">
        <f t="shared" si="23"/>
        <v>0.40322580645161288</v>
      </c>
      <c r="S171" s="83">
        <v>58</v>
      </c>
      <c r="T171" s="88">
        <f t="shared" si="24"/>
        <v>0.46774193548387094</v>
      </c>
      <c r="U171" s="83">
        <v>12</v>
      </c>
      <c r="V171" s="88">
        <f t="shared" si="25"/>
        <v>9.6774193548387094E-2</v>
      </c>
      <c r="W171" s="83">
        <v>14</v>
      </c>
      <c r="X171" s="93">
        <f t="shared" si="26"/>
        <v>0.11290322580645161</v>
      </c>
    </row>
    <row r="172" spans="1:24" x14ac:dyDescent="0.25">
      <c r="A172" s="92">
        <v>8</v>
      </c>
      <c r="B172" s="86" t="s">
        <v>22</v>
      </c>
      <c r="C172" s="85">
        <v>194</v>
      </c>
      <c r="D172" s="86" t="s">
        <v>133</v>
      </c>
      <c r="E172" s="86" t="s">
        <v>13</v>
      </c>
      <c r="F172" s="83">
        <v>103</v>
      </c>
      <c r="G172" s="83">
        <v>101</v>
      </c>
      <c r="H172" s="88">
        <f t="shared" si="18"/>
        <v>0.98058252427184467</v>
      </c>
      <c r="I172" s="83">
        <v>97</v>
      </c>
      <c r="J172" s="88">
        <f t="shared" si="19"/>
        <v>0.94174757281553401</v>
      </c>
      <c r="K172" s="83">
        <v>2</v>
      </c>
      <c r="L172" s="88">
        <f t="shared" si="20"/>
        <v>1.9417475728155338E-2</v>
      </c>
      <c r="M172" s="83">
        <v>82</v>
      </c>
      <c r="N172" s="88">
        <f t="shared" si="21"/>
        <v>0.79611650485436891</v>
      </c>
      <c r="O172" s="83">
        <v>13</v>
      </c>
      <c r="P172" s="88">
        <f t="shared" si="22"/>
        <v>0.12621359223300971</v>
      </c>
      <c r="Q172" s="83">
        <v>56</v>
      </c>
      <c r="R172" s="88">
        <f t="shared" si="23"/>
        <v>0.5436893203883495</v>
      </c>
      <c r="S172" s="83">
        <v>69</v>
      </c>
      <c r="T172" s="88">
        <f t="shared" si="24"/>
        <v>0.66990291262135926</v>
      </c>
      <c r="U172" s="83">
        <v>6</v>
      </c>
      <c r="V172" s="88">
        <f t="shared" si="25"/>
        <v>5.8252427184466021E-2</v>
      </c>
      <c r="W172" s="83">
        <v>32</v>
      </c>
      <c r="X172" s="93">
        <f t="shared" si="26"/>
        <v>0.31067961165048541</v>
      </c>
    </row>
    <row r="173" spans="1:24" x14ac:dyDescent="0.25">
      <c r="A173" s="92">
        <v>8</v>
      </c>
      <c r="B173" s="86" t="s">
        <v>22</v>
      </c>
      <c r="C173" s="85">
        <v>194</v>
      </c>
      <c r="D173" s="86" t="s">
        <v>133</v>
      </c>
      <c r="E173" s="86" t="s">
        <v>14</v>
      </c>
      <c r="F173" s="83">
        <v>85</v>
      </c>
      <c r="G173" s="83">
        <v>80</v>
      </c>
      <c r="H173" s="88">
        <f t="shared" si="18"/>
        <v>0.94117647058823528</v>
      </c>
      <c r="I173" s="83">
        <v>78</v>
      </c>
      <c r="J173" s="88">
        <f t="shared" si="19"/>
        <v>0.91764705882352937</v>
      </c>
      <c r="K173" s="83">
        <v>2</v>
      </c>
      <c r="L173" s="88">
        <f t="shared" si="20"/>
        <v>2.3529411764705882E-2</v>
      </c>
      <c r="M173" s="83">
        <v>66</v>
      </c>
      <c r="N173" s="88">
        <f t="shared" si="21"/>
        <v>0.77647058823529413</v>
      </c>
      <c r="O173" s="83">
        <v>3</v>
      </c>
      <c r="P173" s="88">
        <f t="shared" si="22"/>
        <v>3.5294117647058823E-2</v>
      </c>
      <c r="Q173" s="83">
        <v>36</v>
      </c>
      <c r="R173" s="88">
        <f t="shared" si="23"/>
        <v>0.42352941176470588</v>
      </c>
      <c r="S173" s="83">
        <v>39</v>
      </c>
      <c r="T173" s="88">
        <f t="shared" si="24"/>
        <v>0.45882352941176469</v>
      </c>
      <c r="U173" s="83">
        <v>2</v>
      </c>
      <c r="V173" s="88">
        <f t="shared" si="25"/>
        <v>2.3529411764705882E-2</v>
      </c>
      <c r="W173" s="83">
        <v>9</v>
      </c>
      <c r="X173" s="93">
        <f t="shared" si="26"/>
        <v>0.10588235294117647</v>
      </c>
    </row>
    <row r="174" spans="1:24" x14ac:dyDescent="0.25">
      <c r="A174" s="92">
        <v>8</v>
      </c>
      <c r="B174" s="86" t="s">
        <v>22</v>
      </c>
      <c r="C174" s="85">
        <v>225</v>
      </c>
      <c r="D174" s="86" t="s">
        <v>134</v>
      </c>
      <c r="E174" s="86" t="s">
        <v>13</v>
      </c>
      <c r="F174" s="83">
        <v>179</v>
      </c>
      <c r="G174" s="83">
        <v>172</v>
      </c>
      <c r="H174" s="88">
        <f t="shared" si="18"/>
        <v>0.96089385474860334</v>
      </c>
      <c r="I174" s="83">
        <v>163</v>
      </c>
      <c r="J174" s="88">
        <f t="shared" si="19"/>
        <v>0.91061452513966479</v>
      </c>
      <c r="K174" s="83">
        <v>8</v>
      </c>
      <c r="L174" s="88">
        <f t="shared" si="20"/>
        <v>4.4692737430167599E-2</v>
      </c>
      <c r="M174" s="83">
        <v>152</v>
      </c>
      <c r="N174" s="88">
        <f t="shared" si="21"/>
        <v>0.84916201117318435</v>
      </c>
      <c r="O174" s="83">
        <v>27</v>
      </c>
      <c r="P174" s="88">
        <f t="shared" si="22"/>
        <v>0.15083798882681565</v>
      </c>
      <c r="Q174" s="83">
        <v>100</v>
      </c>
      <c r="R174" s="88">
        <f t="shared" si="23"/>
        <v>0.55865921787709494</v>
      </c>
      <c r="S174" s="83">
        <v>127</v>
      </c>
      <c r="T174" s="88">
        <f t="shared" si="24"/>
        <v>0.70949720670391059</v>
      </c>
      <c r="U174" s="83">
        <v>7</v>
      </c>
      <c r="V174" s="88">
        <f t="shared" si="25"/>
        <v>3.9106145251396648E-2</v>
      </c>
      <c r="W174" s="83">
        <v>59</v>
      </c>
      <c r="X174" s="93">
        <f t="shared" si="26"/>
        <v>0.32960893854748602</v>
      </c>
    </row>
    <row r="175" spans="1:24" x14ac:dyDescent="0.25">
      <c r="A175" s="92">
        <v>8</v>
      </c>
      <c r="B175" s="86" t="s">
        <v>22</v>
      </c>
      <c r="C175" s="85">
        <v>225</v>
      </c>
      <c r="D175" s="86" t="s">
        <v>134</v>
      </c>
      <c r="E175" s="86" t="s">
        <v>14</v>
      </c>
      <c r="F175" s="83">
        <v>264</v>
      </c>
      <c r="G175" s="83">
        <v>247</v>
      </c>
      <c r="H175" s="88">
        <f t="shared" si="18"/>
        <v>0.93560606060606055</v>
      </c>
      <c r="I175" s="83">
        <v>230</v>
      </c>
      <c r="J175" s="88">
        <f t="shared" si="19"/>
        <v>0.87121212121212122</v>
      </c>
      <c r="K175" s="83">
        <v>13</v>
      </c>
      <c r="L175" s="88">
        <f t="shared" si="20"/>
        <v>4.924242424242424E-2</v>
      </c>
      <c r="M175" s="83">
        <v>184</v>
      </c>
      <c r="N175" s="88">
        <f t="shared" si="21"/>
        <v>0.69696969696969702</v>
      </c>
      <c r="O175" s="83">
        <v>10</v>
      </c>
      <c r="P175" s="88">
        <f t="shared" si="22"/>
        <v>3.787878787878788E-2</v>
      </c>
      <c r="Q175" s="83">
        <v>113</v>
      </c>
      <c r="R175" s="88">
        <f t="shared" si="23"/>
        <v>0.42803030303030304</v>
      </c>
      <c r="S175" s="83">
        <v>123</v>
      </c>
      <c r="T175" s="88">
        <f t="shared" si="24"/>
        <v>0.46590909090909088</v>
      </c>
      <c r="U175" s="83">
        <v>6</v>
      </c>
      <c r="V175" s="88">
        <f t="shared" si="25"/>
        <v>2.2727272727272728E-2</v>
      </c>
      <c r="W175" s="83">
        <v>30</v>
      </c>
      <c r="X175" s="93">
        <f t="shared" si="26"/>
        <v>0.11363636363636363</v>
      </c>
    </row>
    <row r="176" spans="1:24" x14ac:dyDescent="0.25">
      <c r="A176" s="92">
        <v>9</v>
      </c>
      <c r="B176" s="86" t="s">
        <v>23</v>
      </c>
      <c r="C176" s="85">
        <v>5</v>
      </c>
      <c r="D176" s="86" t="s">
        <v>135</v>
      </c>
      <c r="E176" s="86" t="s">
        <v>13</v>
      </c>
      <c r="F176" s="83">
        <v>110</v>
      </c>
      <c r="G176" s="83">
        <v>106</v>
      </c>
      <c r="H176" s="88">
        <f t="shared" si="18"/>
        <v>0.96363636363636362</v>
      </c>
      <c r="I176" s="83">
        <v>103</v>
      </c>
      <c r="J176" s="88">
        <f t="shared" si="19"/>
        <v>0.9363636363636364</v>
      </c>
      <c r="K176" s="83">
        <v>0</v>
      </c>
      <c r="L176" s="88">
        <f t="shared" si="20"/>
        <v>0</v>
      </c>
      <c r="M176" s="83">
        <v>97</v>
      </c>
      <c r="N176" s="88">
        <f t="shared" si="21"/>
        <v>0.88181818181818183</v>
      </c>
      <c r="O176" s="83">
        <v>63</v>
      </c>
      <c r="P176" s="88">
        <f t="shared" si="22"/>
        <v>0.57272727272727275</v>
      </c>
      <c r="Q176" s="83">
        <v>19</v>
      </c>
      <c r="R176" s="88">
        <f t="shared" si="23"/>
        <v>0.17272727272727273</v>
      </c>
      <c r="S176" s="83">
        <v>82</v>
      </c>
      <c r="T176" s="88">
        <f t="shared" si="24"/>
        <v>0.74545454545454548</v>
      </c>
      <c r="U176" s="83">
        <v>2</v>
      </c>
      <c r="V176" s="88">
        <f t="shared" si="25"/>
        <v>1.8181818181818181E-2</v>
      </c>
      <c r="W176" s="83">
        <v>47</v>
      </c>
      <c r="X176" s="93">
        <f t="shared" si="26"/>
        <v>0.42727272727272725</v>
      </c>
    </row>
    <row r="177" spans="1:24" x14ac:dyDescent="0.25">
      <c r="A177" s="92">
        <v>9</v>
      </c>
      <c r="B177" s="86" t="s">
        <v>23</v>
      </c>
      <c r="C177" s="85">
        <v>5</v>
      </c>
      <c r="D177" s="86" t="s">
        <v>135</v>
      </c>
      <c r="E177" s="86" t="s">
        <v>14</v>
      </c>
      <c r="F177" s="83">
        <v>55</v>
      </c>
      <c r="G177" s="83">
        <v>47</v>
      </c>
      <c r="H177" s="88">
        <f t="shared" si="18"/>
        <v>0.8545454545454545</v>
      </c>
      <c r="I177" s="83">
        <v>42</v>
      </c>
      <c r="J177" s="88">
        <f t="shared" si="19"/>
        <v>0.76363636363636367</v>
      </c>
      <c r="K177" s="83">
        <v>6</v>
      </c>
      <c r="L177" s="88">
        <f t="shared" si="20"/>
        <v>0.10909090909090909</v>
      </c>
      <c r="M177" s="83">
        <v>34</v>
      </c>
      <c r="N177" s="88">
        <f t="shared" si="21"/>
        <v>0.61818181818181817</v>
      </c>
      <c r="O177" s="83">
        <v>12</v>
      </c>
      <c r="P177" s="88">
        <f t="shared" si="22"/>
        <v>0.21818181818181817</v>
      </c>
      <c r="Q177" s="83">
        <v>5</v>
      </c>
      <c r="R177" s="88">
        <f t="shared" si="23"/>
        <v>9.0909090909090912E-2</v>
      </c>
      <c r="S177" s="83">
        <v>17</v>
      </c>
      <c r="T177" s="88">
        <f t="shared" si="24"/>
        <v>0.30909090909090908</v>
      </c>
      <c r="U177" s="83">
        <v>2</v>
      </c>
      <c r="V177" s="88">
        <f t="shared" si="25"/>
        <v>3.6363636363636362E-2</v>
      </c>
      <c r="W177" s="83">
        <v>8</v>
      </c>
      <c r="X177" s="93">
        <f t="shared" si="26"/>
        <v>0.14545454545454545</v>
      </c>
    </row>
    <row r="178" spans="1:24" x14ac:dyDescent="0.25">
      <c r="A178" s="92">
        <v>9</v>
      </c>
      <c r="B178" s="86" t="s">
        <v>23</v>
      </c>
      <c r="C178" s="85">
        <v>12</v>
      </c>
      <c r="D178" s="86" t="s">
        <v>136</v>
      </c>
      <c r="E178" s="86" t="s">
        <v>13</v>
      </c>
      <c r="F178" s="83">
        <v>34</v>
      </c>
      <c r="G178" s="83">
        <v>32</v>
      </c>
      <c r="H178" s="88">
        <f t="shared" si="18"/>
        <v>0.94117647058823528</v>
      </c>
      <c r="I178" s="83">
        <v>31</v>
      </c>
      <c r="J178" s="88">
        <f t="shared" si="19"/>
        <v>0.91176470588235292</v>
      </c>
      <c r="K178" s="83">
        <v>3</v>
      </c>
      <c r="L178" s="88">
        <f t="shared" si="20"/>
        <v>8.8235294117647065E-2</v>
      </c>
      <c r="M178" s="83">
        <v>30</v>
      </c>
      <c r="N178" s="88">
        <f t="shared" si="21"/>
        <v>0.88235294117647056</v>
      </c>
      <c r="O178" s="83">
        <v>10</v>
      </c>
      <c r="P178" s="88">
        <f t="shared" si="22"/>
        <v>0.29411764705882354</v>
      </c>
      <c r="Q178" s="83">
        <v>15</v>
      </c>
      <c r="R178" s="88">
        <f t="shared" si="23"/>
        <v>0.44117647058823528</v>
      </c>
      <c r="S178" s="83">
        <v>25</v>
      </c>
      <c r="T178" s="88">
        <f t="shared" si="24"/>
        <v>0.73529411764705888</v>
      </c>
      <c r="U178" s="83">
        <v>2</v>
      </c>
      <c r="V178" s="88">
        <f t="shared" si="25"/>
        <v>5.8823529411764705E-2</v>
      </c>
      <c r="W178" s="83">
        <v>11</v>
      </c>
      <c r="X178" s="93">
        <f t="shared" si="26"/>
        <v>0.3235294117647059</v>
      </c>
    </row>
    <row r="179" spans="1:24" x14ac:dyDescent="0.25">
      <c r="A179" s="92">
        <v>9</v>
      </c>
      <c r="B179" s="86" t="s">
        <v>23</v>
      </c>
      <c r="C179" s="85">
        <v>12</v>
      </c>
      <c r="D179" s="86" t="s">
        <v>136</v>
      </c>
      <c r="E179" s="86" t="s">
        <v>14</v>
      </c>
      <c r="F179" s="83">
        <v>14</v>
      </c>
      <c r="G179" s="83">
        <v>13</v>
      </c>
      <c r="H179" s="88">
        <f t="shared" si="18"/>
        <v>0.9285714285714286</v>
      </c>
      <c r="I179" s="83">
        <v>9</v>
      </c>
      <c r="J179" s="88">
        <f t="shared" si="19"/>
        <v>0.6428571428571429</v>
      </c>
      <c r="K179" s="83">
        <v>4</v>
      </c>
      <c r="L179" s="88">
        <f t="shared" si="20"/>
        <v>0.2857142857142857</v>
      </c>
      <c r="M179" s="83">
        <v>7</v>
      </c>
      <c r="N179" s="88">
        <f t="shared" si="21"/>
        <v>0.5</v>
      </c>
      <c r="O179" s="83">
        <v>2</v>
      </c>
      <c r="P179" s="88">
        <f t="shared" si="22"/>
        <v>0.14285714285714285</v>
      </c>
      <c r="Q179" s="83">
        <v>3</v>
      </c>
      <c r="R179" s="88">
        <f t="shared" si="23"/>
        <v>0.21428571428571427</v>
      </c>
      <c r="S179" s="83">
        <v>5</v>
      </c>
      <c r="T179" s="88">
        <f t="shared" si="24"/>
        <v>0.35714285714285715</v>
      </c>
      <c r="U179" s="83">
        <v>0</v>
      </c>
      <c r="V179" s="88">
        <f t="shared" si="25"/>
        <v>0</v>
      </c>
      <c r="W179" s="83">
        <v>1</v>
      </c>
      <c r="X179" s="93">
        <f t="shared" si="26"/>
        <v>7.1428571428571425E-2</v>
      </c>
    </row>
    <row r="180" spans="1:24" x14ac:dyDescent="0.25">
      <c r="A180" s="92">
        <v>9</v>
      </c>
      <c r="B180" s="86" t="s">
        <v>23</v>
      </c>
      <c r="C180" s="85">
        <v>39</v>
      </c>
      <c r="D180" s="86" t="s">
        <v>137</v>
      </c>
      <c r="E180" s="86" t="s">
        <v>13</v>
      </c>
      <c r="F180" s="83">
        <v>117</v>
      </c>
      <c r="G180" s="83">
        <v>114</v>
      </c>
      <c r="H180" s="88">
        <f t="shared" si="18"/>
        <v>0.97435897435897434</v>
      </c>
      <c r="I180" s="83">
        <v>108</v>
      </c>
      <c r="J180" s="88">
        <f t="shared" si="19"/>
        <v>0.92307692307692313</v>
      </c>
      <c r="K180" s="83">
        <v>5</v>
      </c>
      <c r="L180" s="88">
        <f t="shared" si="20"/>
        <v>4.2735042735042736E-2</v>
      </c>
      <c r="M180" s="83">
        <v>101</v>
      </c>
      <c r="N180" s="88">
        <f t="shared" si="21"/>
        <v>0.86324786324786329</v>
      </c>
      <c r="O180" s="83">
        <v>31</v>
      </c>
      <c r="P180" s="88">
        <f t="shared" si="22"/>
        <v>0.26495726495726496</v>
      </c>
      <c r="Q180" s="83">
        <v>45</v>
      </c>
      <c r="R180" s="88">
        <f t="shared" si="23"/>
        <v>0.38461538461538464</v>
      </c>
      <c r="S180" s="83">
        <v>76</v>
      </c>
      <c r="T180" s="88">
        <f t="shared" si="24"/>
        <v>0.6495726495726496</v>
      </c>
      <c r="U180" s="83">
        <v>3</v>
      </c>
      <c r="V180" s="88">
        <f t="shared" si="25"/>
        <v>2.564102564102564E-2</v>
      </c>
      <c r="W180" s="83">
        <v>44</v>
      </c>
      <c r="X180" s="93">
        <f t="shared" si="26"/>
        <v>0.37606837606837606</v>
      </c>
    </row>
    <row r="181" spans="1:24" x14ac:dyDescent="0.25">
      <c r="A181" s="92">
        <v>9</v>
      </c>
      <c r="B181" s="86" t="s">
        <v>23</v>
      </c>
      <c r="C181" s="85">
        <v>39</v>
      </c>
      <c r="D181" s="86" t="s">
        <v>137</v>
      </c>
      <c r="E181" s="86" t="s">
        <v>14</v>
      </c>
      <c r="F181" s="83">
        <v>35</v>
      </c>
      <c r="G181" s="83">
        <v>29</v>
      </c>
      <c r="H181" s="88">
        <f t="shared" si="18"/>
        <v>0.82857142857142863</v>
      </c>
      <c r="I181" s="83">
        <v>27</v>
      </c>
      <c r="J181" s="88">
        <f t="shared" si="19"/>
        <v>0.77142857142857146</v>
      </c>
      <c r="K181" s="83">
        <v>3</v>
      </c>
      <c r="L181" s="88">
        <f t="shared" si="20"/>
        <v>8.5714285714285715E-2</v>
      </c>
      <c r="M181" s="83">
        <v>24</v>
      </c>
      <c r="N181" s="88">
        <f t="shared" si="21"/>
        <v>0.68571428571428572</v>
      </c>
      <c r="O181" s="83">
        <v>3</v>
      </c>
      <c r="P181" s="88">
        <f t="shared" si="22"/>
        <v>8.5714285714285715E-2</v>
      </c>
      <c r="Q181" s="83">
        <v>8</v>
      </c>
      <c r="R181" s="88">
        <f t="shared" si="23"/>
        <v>0.22857142857142856</v>
      </c>
      <c r="S181" s="83">
        <v>11</v>
      </c>
      <c r="T181" s="88">
        <f t="shared" si="24"/>
        <v>0.31428571428571428</v>
      </c>
      <c r="U181" s="83">
        <v>1</v>
      </c>
      <c r="V181" s="88">
        <f t="shared" si="25"/>
        <v>2.8571428571428571E-2</v>
      </c>
      <c r="W181" s="83">
        <v>3</v>
      </c>
      <c r="X181" s="93">
        <f t="shared" si="26"/>
        <v>8.5714285714285715E-2</v>
      </c>
    </row>
    <row r="182" spans="1:24" x14ac:dyDescent="0.25">
      <c r="A182" s="92">
        <v>9</v>
      </c>
      <c r="B182" s="86" t="s">
        <v>23</v>
      </c>
      <c r="C182" s="85">
        <v>78</v>
      </c>
      <c r="D182" s="86" t="s">
        <v>290</v>
      </c>
      <c r="E182" s="86" t="s">
        <v>13</v>
      </c>
      <c r="F182" s="83" t="s">
        <v>288</v>
      </c>
      <c r="G182" s="83" t="s">
        <v>288</v>
      </c>
      <c r="H182" s="88" t="e">
        <f t="shared" si="18"/>
        <v>#VALUE!</v>
      </c>
      <c r="I182" s="83" t="s">
        <v>288</v>
      </c>
      <c r="J182" s="88" t="e">
        <f t="shared" si="19"/>
        <v>#VALUE!</v>
      </c>
      <c r="K182" s="83" t="s">
        <v>288</v>
      </c>
      <c r="L182" s="88" t="e">
        <f t="shared" si="20"/>
        <v>#VALUE!</v>
      </c>
      <c r="M182" s="83" t="s">
        <v>288</v>
      </c>
      <c r="N182" s="88" t="e">
        <f t="shared" si="21"/>
        <v>#VALUE!</v>
      </c>
      <c r="O182" s="83" t="s">
        <v>288</v>
      </c>
      <c r="P182" s="88" t="e">
        <f t="shared" si="22"/>
        <v>#VALUE!</v>
      </c>
      <c r="Q182" s="83" t="s">
        <v>288</v>
      </c>
      <c r="R182" s="88" t="e">
        <f t="shared" si="23"/>
        <v>#VALUE!</v>
      </c>
      <c r="S182" s="83" t="s">
        <v>288</v>
      </c>
      <c r="T182" s="88" t="e">
        <f t="shared" si="24"/>
        <v>#VALUE!</v>
      </c>
      <c r="U182" s="83" t="s">
        <v>288</v>
      </c>
      <c r="V182" s="88" t="e">
        <f t="shared" si="25"/>
        <v>#VALUE!</v>
      </c>
      <c r="W182" s="83" t="s">
        <v>288</v>
      </c>
      <c r="X182" s="93" t="e">
        <f t="shared" si="26"/>
        <v>#VALUE!</v>
      </c>
    </row>
    <row r="183" spans="1:24" x14ac:dyDescent="0.25">
      <c r="A183" s="92">
        <v>9</v>
      </c>
      <c r="B183" s="86" t="s">
        <v>23</v>
      </c>
      <c r="C183" s="85">
        <v>78</v>
      </c>
      <c r="D183" s="86" t="s">
        <v>290</v>
      </c>
      <c r="E183" s="86" t="s">
        <v>14</v>
      </c>
      <c r="F183" s="83" t="s">
        <v>288</v>
      </c>
      <c r="G183" s="83" t="s">
        <v>288</v>
      </c>
      <c r="H183" s="88" t="e">
        <f t="shared" si="18"/>
        <v>#VALUE!</v>
      </c>
      <c r="I183" s="83" t="s">
        <v>288</v>
      </c>
      <c r="J183" s="88" t="e">
        <f t="shared" si="19"/>
        <v>#VALUE!</v>
      </c>
      <c r="K183" s="83" t="s">
        <v>288</v>
      </c>
      <c r="L183" s="88" t="e">
        <f t="shared" si="20"/>
        <v>#VALUE!</v>
      </c>
      <c r="M183" s="83" t="s">
        <v>288</v>
      </c>
      <c r="N183" s="88" t="e">
        <f t="shared" si="21"/>
        <v>#VALUE!</v>
      </c>
      <c r="O183" s="83" t="s">
        <v>288</v>
      </c>
      <c r="P183" s="88" t="e">
        <f t="shared" si="22"/>
        <v>#VALUE!</v>
      </c>
      <c r="Q183" s="83" t="s">
        <v>288</v>
      </c>
      <c r="R183" s="88" t="e">
        <f t="shared" si="23"/>
        <v>#VALUE!</v>
      </c>
      <c r="S183" s="83" t="s">
        <v>288</v>
      </c>
      <c r="T183" s="88" t="e">
        <f t="shared" si="24"/>
        <v>#VALUE!</v>
      </c>
      <c r="U183" s="83" t="s">
        <v>288</v>
      </c>
      <c r="V183" s="88" t="e">
        <f t="shared" si="25"/>
        <v>#VALUE!</v>
      </c>
      <c r="W183" s="83" t="s">
        <v>288</v>
      </c>
      <c r="X183" s="93" t="e">
        <f t="shared" si="26"/>
        <v>#VALUE!</v>
      </c>
    </row>
    <row r="184" spans="1:24" x14ac:dyDescent="0.25">
      <c r="A184" s="92">
        <v>9</v>
      </c>
      <c r="B184" s="86" t="s">
        <v>23</v>
      </c>
      <c r="C184" s="85">
        <v>99</v>
      </c>
      <c r="D184" s="86" t="s">
        <v>138</v>
      </c>
      <c r="E184" s="86" t="s">
        <v>13</v>
      </c>
      <c r="F184" s="83">
        <v>30</v>
      </c>
      <c r="G184" s="83">
        <v>29</v>
      </c>
      <c r="H184" s="88">
        <f t="shared" si="18"/>
        <v>0.96666666666666667</v>
      </c>
      <c r="I184" s="83">
        <v>24</v>
      </c>
      <c r="J184" s="88">
        <f t="shared" si="19"/>
        <v>0.8</v>
      </c>
      <c r="K184" s="83">
        <v>0</v>
      </c>
      <c r="L184" s="88">
        <f t="shared" si="20"/>
        <v>0</v>
      </c>
      <c r="M184" s="83">
        <v>25</v>
      </c>
      <c r="N184" s="88">
        <f t="shared" si="21"/>
        <v>0.83333333333333337</v>
      </c>
      <c r="O184" s="83">
        <v>5</v>
      </c>
      <c r="P184" s="88">
        <f t="shared" si="22"/>
        <v>0.16666666666666666</v>
      </c>
      <c r="Q184" s="83">
        <v>11</v>
      </c>
      <c r="R184" s="88">
        <f t="shared" si="23"/>
        <v>0.36666666666666664</v>
      </c>
      <c r="S184" s="83">
        <v>16</v>
      </c>
      <c r="T184" s="88">
        <f t="shared" si="24"/>
        <v>0.53333333333333333</v>
      </c>
      <c r="U184" s="83">
        <v>0</v>
      </c>
      <c r="V184" s="88">
        <f t="shared" si="25"/>
        <v>0</v>
      </c>
      <c r="W184" s="83">
        <v>6</v>
      </c>
      <c r="X184" s="93">
        <f t="shared" si="26"/>
        <v>0.2</v>
      </c>
    </row>
    <row r="185" spans="1:24" x14ac:dyDescent="0.25">
      <c r="A185" s="92">
        <v>9</v>
      </c>
      <c r="B185" s="86" t="s">
        <v>23</v>
      </c>
      <c r="C185" s="85">
        <v>99</v>
      </c>
      <c r="D185" s="86" t="s">
        <v>138</v>
      </c>
      <c r="E185" s="86" t="s">
        <v>14</v>
      </c>
      <c r="F185" s="83">
        <v>34</v>
      </c>
      <c r="G185" s="83">
        <v>32</v>
      </c>
      <c r="H185" s="88">
        <f t="shared" si="18"/>
        <v>0.94117647058823528</v>
      </c>
      <c r="I185" s="83">
        <v>30</v>
      </c>
      <c r="J185" s="88">
        <f t="shared" si="19"/>
        <v>0.88235294117647056</v>
      </c>
      <c r="K185" s="83">
        <v>1</v>
      </c>
      <c r="L185" s="88">
        <f t="shared" si="20"/>
        <v>2.9411764705882353E-2</v>
      </c>
      <c r="M185" s="83">
        <v>26</v>
      </c>
      <c r="N185" s="88">
        <f t="shared" si="21"/>
        <v>0.76470588235294112</v>
      </c>
      <c r="O185" s="83">
        <v>5</v>
      </c>
      <c r="P185" s="88">
        <f t="shared" si="22"/>
        <v>0.14705882352941177</v>
      </c>
      <c r="Q185" s="83">
        <v>8</v>
      </c>
      <c r="R185" s="88">
        <f t="shared" si="23"/>
        <v>0.23529411764705882</v>
      </c>
      <c r="S185" s="83">
        <v>13</v>
      </c>
      <c r="T185" s="88">
        <f t="shared" si="24"/>
        <v>0.38235294117647056</v>
      </c>
      <c r="U185" s="83">
        <v>0</v>
      </c>
      <c r="V185" s="88">
        <f t="shared" si="25"/>
        <v>0</v>
      </c>
      <c r="W185" s="83">
        <v>4</v>
      </c>
      <c r="X185" s="93">
        <f t="shared" si="26"/>
        <v>0.11764705882352941</v>
      </c>
    </row>
    <row r="186" spans="1:24" x14ac:dyDescent="0.25">
      <c r="A186" s="92">
        <v>9</v>
      </c>
      <c r="B186" s="86" t="s">
        <v>23</v>
      </c>
      <c r="C186" s="85">
        <v>119</v>
      </c>
      <c r="D186" s="86" t="s">
        <v>139</v>
      </c>
      <c r="E186" s="86" t="s">
        <v>13</v>
      </c>
      <c r="F186" s="83">
        <v>72</v>
      </c>
      <c r="G186" s="83">
        <v>70</v>
      </c>
      <c r="H186" s="88">
        <f t="shared" si="18"/>
        <v>0.97222222222222221</v>
      </c>
      <c r="I186" s="83">
        <v>65</v>
      </c>
      <c r="J186" s="88">
        <f t="shared" si="19"/>
        <v>0.90277777777777779</v>
      </c>
      <c r="K186" s="83">
        <v>3</v>
      </c>
      <c r="L186" s="88">
        <f t="shared" si="20"/>
        <v>4.1666666666666664E-2</v>
      </c>
      <c r="M186" s="83">
        <v>59</v>
      </c>
      <c r="N186" s="88">
        <f t="shared" si="21"/>
        <v>0.81944444444444442</v>
      </c>
      <c r="O186" s="83">
        <v>26</v>
      </c>
      <c r="P186" s="88">
        <f t="shared" si="22"/>
        <v>0.3611111111111111</v>
      </c>
      <c r="Q186" s="83">
        <v>19</v>
      </c>
      <c r="R186" s="88">
        <f t="shared" si="23"/>
        <v>0.2638888888888889</v>
      </c>
      <c r="S186" s="83">
        <v>45</v>
      </c>
      <c r="T186" s="88">
        <f t="shared" si="24"/>
        <v>0.625</v>
      </c>
      <c r="U186" s="83">
        <v>1</v>
      </c>
      <c r="V186" s="88">
        <f t="shared" si="25"/>
        <v>1.3888888888888888E-2</v>
      </c>
      <c r="W186" s="83">
        <v>23</v>
      </c>
      <c r="X186" s="93">
        <f t="shared" si="26"/>
        <v>0.31944444444444442</v>
      </c>
    </row>
    <row r="187" spans="1:24" x14ac:dyDescent="0.25">
      <c r="A187" s="92">
        <v>9</v>
      </c>
      <c r="B187" s="86" t="s">
        <v>23</v>
      </c>
      <c r="C187" s="85">
        <v>119</v>
      </c>
      <c r="D187" s="86" t="s">
        <v>139</v>
      </c>
      <c r="E187" s="86" t="s">
        <v>14</v>
      </c>
      <c r="F187" s="83">
        <v>46</v>
      </c>
      <c r="G187" s="83">
        <v>44</v>
      </c>
      <c r="H187" s="88">
        <f t="shared" si="18"/>
        <v>0.95652173913043481</v>
      </c>
      <c r="I187" s="83">
        <v>39</v>
      </c>
      <c r="J187" s="88">
        <f t="shared" si="19"/>
        <v>0.84782608695652173</v>
      </c>
      <c r="K187" s="83">
        <v>3</v>
      </c>
      <c r="L187" s="88">
        <f t="shared" si="20"/>
        <v>6.5217391304347824E-2</v>
      </c>
      <c r="M187" s="83">
        <v>29</v>
      </c>
      <c r="N187" s="88">
        <f t="shared" si="21"/>
        <v>0.63043478260869568</v>
      </c>
      <c r="O187" s="83">
        <v>5</v>
      </c>
      <c r="P187" s="88">
        <f t="shared" si="22"/>
        <v>0.10869565217391304</v>
      </c>
      <c r="Q187" s="83">
        <v>14</v>
      </c>
      <c r="R187" s="88">
        <f t="shared" si="23"/>
        <v>0.30434782608695654</v>
      </c>
      <c r="S187" s="83">
        <v>19</v>
      </c>
      <c r="T187" s="88">
        <f t="shared" si="24"/>
        <v>0.41304347826086957</v>
      </c>
      <c r="U187" s="83">
        <v>2</v>
      </c>
      <c r="V187" s="88">
        <f t="shared" si="25"/>
        <v>4.3478260869565216E-2</v>
      </c>
      <c r="W187" s="83">
        <v>4</v>
      </c>
      <c r="X187" s="93">
        <f t="shared" si="26"/>
        <v>8.6956521739130432E-2</v>
      </c>
    </row>
    <row r="188" spans="1:24" x14ac:dyDescent="0.25">
      <c r="A188" s="92">
        <v>9</v>
      </c>
      <c r="B188" s="86" t="s">
        <v>23</v>
      </c>
      <c r="C188" s="85">
        <v>138</v>
      </c>
      <c r="D188" s="86" t="s">
        <v>140</v>
      </c>
      <c r="E188" s="86" t="s">
        <v>13</v>
      </c>
      <c r="F188" s="83">
        <v>28</v>
      </c>
      <c r="G188" s="83">
        <v>28</v>
      </c>
      <c r="H188" s="88">
        <f t="shared" si="18"/>
        <v>1</v>
      </c>
      <c r="I188" s="83">
        <v>28</v>
      </c>
      <c r="J188" s="88">
        <f t="shared" si="19"/>
        <v>1</v>
      </c>
      <c r="K188" s="83">
        <v>0</v>
      </c>
      <c r="L188" s="88">
        <f t="shared" si="20"/>
        <v>0</v>
      </c>
      <c r="M188" s="83">
        <v>26</v>
      </c>
      <c r="N188" s="88">
        <f t="shared" si="21"/>
        <v>0.9285714285714286</v>
      </c>
      <c r="O188" s="83">
        <v>9</v>
      </c>
      <c r="P188" s="88">
        <f t="shared" si="22"/>
        <v>0.32142857142857145</v>
      </c>
      <c r="Q188" s="83">
        <v>10</v>
      </c>
      <c r="R188" s="88">
        <f t="shared" si="23"/>
        <v>0.35714285714285715</v>
      </c>
      <c r="S188" s="83">
        <v>19</v>
      </c>
      <c r="T188" s="88">
        <f t="shared" si="24"/>
        <v>0.6785714285714286</v>
      </c>
      <c r="U188" s="83">
        <v>0</v>
      </c>
      <c r="V188" s="88">
        <f t="shared" si="25"/>
        <v>0</v>
      </c>
      <c r="W188" s="83">
        <v>10</v>
      </c>
      <c r="X188" s="93">
        <f t="shared" si="26"/>
        <v>0.35714285714285715</v>
      </c>
    </row>
    <row r="189" spans="1:24" x14ac:dyDescent="0.25">
      <c r="A189" s="92">
        <v>9</v>
      </c>
      <c r="B189" s="86" t="s">
        <v>23</v>
      </c>
      <c r="C189" s="85">
        <v>138</v>
      </c>
      <c r="D189" s="86" t="s">
        <v>140</v>
      </c>
      <c r="E189" s="86" t="s">
        <v>14</v>
      </c>
      <c r="F189" s="83">
        <v>33</v>
      </c>
      <c r="G189" s="83">
        <v>29</v>
      </c>
      <c r="H189" s="88">
        <f t="shared" si="18"/>
        <v>0.87878787878787878</v>
      </c>
      <c r="I189" s="83">
        <v>28</v>
      </c>
      <c r="J189" s="88">
        <f t="shared" si="19"/>
        <v>0.84848484848484851</v>
      </c>
      <c r="K189" s="83">
        <v>2</v>
      </c>
      <c r="L189" s="88">
        <f t="shared" si="20"/>
        <v>6.0606060606060608E-2</v>
      </c>
      <c r="M189" s="83">
        <v>26</v>
      </c>
      <c r="N189" s="88">
        <f t="shared" si="21"/>
        <v>0.78787878787878785</v>
      </c>
      <c r="O189" s="83">
        <v>3</v>
      </c>
      <c r="P189" s="88">
        <f t="shared" si="22"/>
        <v>9.0909090909090912E-2</v>
      </c>
      <c r="Q189" s="83">
        <v>10</v>
      </c>
      <c r="R189" s="88">
        <f t="shared" si="23"/>
        <v>0.30303030303030304</v>
      </c>
      <c r="S189" s="83">
        <v>13</v>
      </c>
      <c r="T189" s="88">
        <f t="shared" si="24"/>
        <v>0.39393939393939392</v>
      </c>
      <c r="U189" s="83">
        <v>0</v>
      </c>
      <c r="V189" s="88">
        <f t="shared" si="25"/>
        <v>0</v>
      </c>
      <c r="W189" s="83">
        <v>2</v>
      </c>
      <c r="X189" s="93">
        <f t="shared" si="26"/>
        <v>6.0606060606060608E-2</v>
      </c>
    </row>
    <row r="190" spans="1:24" x14ac:dyDescent="0.25">
      <c r="A190" s="92">
        <v>9</v>
      </c>
      <c r="B190" s="86" t="s">
        <v>23</v>
      </c>
      <c r="C190" s="85">
        <v>169</v>
      </c>
      <c r="D190" s="86" t="s">
        <v>141</v>
      </c>
      <c r="E190" s="86" t="s">
        <v>13</v>
      </c>
      <c r="F190" s="83">
        <v>140</v>
      </c>
      <c r="G190" s="83">
        <v>133</v>
      </c>
      <c r="H190" s="88">
        <f t="shared" si="18"/>
        <v>0.95</v>
      </c>
      <c r="I190" s="83">
        <v>122</v>
      </c>
      <c r="J190" s="88">
        <f t="shared" si="19"/>
        <v>0.87142857142857144</v>
      </c>
      <c r="K190" s="83">
        <v>10</v>
      </c>
      <c r="L190" s="88">
        <f t="shared" si="20"/>
        <v>7.1428571428571425E-2</v>
      </c>
      <c r="M190" s="83">
        <v>109</v>
      </c>
      <c r="N190" s="88">
        <f t="shared" si="21"/>
        <v>0.77857142857142858</v>
      </c>
      <c r="O190" s="83">
        <v>40</v>
      </c>
      <c r="P190" s="88">
        <f t="shared" si="22"/>
        <v>0.2857142857142857</v>
      </c>
      <c r="Q190" s="83">
        <v>42</v>
      </c>
      <c r="R190" s="88">
        <f t="shared" si="23"/>
        <v>0.3</v>
      </c>
      <c r="S190" s="83">
        <v>82</v>
      </c>
      <c r="T190" s="88">
        <f t="shared" si="24"/>
        <v>0.58571428571428574</v>
      </c>
      <c r="U190" s="83">
        <v>3</v>
      </c>
      <c r="V190" s="88">
        <f t="shared" si="25"/>
        <v>2.1428571428571429E-2</v>
      </c>
      <c r="W190" s="83">
        <v>43</v>
      </c>
      <c r="X190" s="93">
        <f t="shared" si="26"/>
        <v>0.30714285714285716</v>
      </c>
    </row>
    <row r="191" spans="1:24" x14ac:dyDescent="0.25">
      <c r="A191" s="92">
        <v>9</v>
      </c>
      <c r="B191" s="86" t="s">
        <v>23</v>
      </c>
      <c r="C191" s="85">
        <v>169</v>
      </c>
      <c r="D191" s="86" t="s">
        <v>141</v>
      </c>
      <c r="E191" s="86" t="s">
        <v>14</v>
      </c>
      <c r="F191" s="83">
        <v>99</v>
      </c>
      <c r="G191" s="83">
        <v>90</v>
      </c>
      <c r="H191" s="88">
        <f t="shared" si="18"/>
        <v>0.90909090909090906</v>
      </c>
      <c r="I191" s="83">
        <v>81</v>
      </c>
      <c r="J191" s="88">
        <f t="shared" si="19"/>
        <v>0.81818181818181823</v>
      </c>
      <c r="K191" s="83">
        <v>9</v>
      </c>
      <c r="L191" s="88">
        <f t="shared" si="20"/>
        <v>9.0909090909090912E-2</v>
      </c>
      <c r="M191" s="83">
        <v>53</v>
      </c>
      <c r="N191" s="88">
        <f t="shared" si="21"/>
        <v>0.53535353535353536</v>
      </c>
      <c r="O191" s="83">
        <v>7</v>
      </c>
      <c r="P191" s="88">
        <f t="shared" si="22"/>
        <v>7.0707070707070704E-2</v>
      </c>
      <c r="Q191" s="83">
        <v>24</v>
      </c>
      <c r="R191" s="88">
        <f t="shared" si="23"/>
        <v>0.24242424242424243</v>
      </c>
      <c r="S191" s="83">
        <v>31</v>
      </c>
      <c r="T191" s="88">
        <f t="shared" si="24"/>
        <v>0.31313131313131315</v>
      </c>
      <c r="U191" s="83">
        <v>4</v>
      </c>
      <c r="V191" s="88">
        <f t="shared" si="25"/>
        <v>4.0404040404040407E-2</v>
      </c>
      <c r="W191" s="83">
        <v>6</v>
      </c>
      <c r="X191" s="93">
        <f t="shared" si="26"/>
        <v>6.0606060606060608E-2</v>
      </c>
    </row>
    <row r="192" spans="1:24" x14ac:dyDescent="0.25">
      <c r="A192" s="92">
        <v>9</v>
      </c>
      <c r="B192" s="86" t="s">
        <v>23</v>
      </c>
      <c r="C192" s="85">
        <v>224</v>
      </c>
      <c r="D192" s="86" t="s">
        <v>291</v>
      </c>
      <c r="E192" s="86" t="s">
        <v>13</v>
      </c>
      <c r="F192" s="83" t="s">
        <v>288</v>
      </c>
      <c r="G192" s="83" t="s">
        <v>288</v>
      </c>
      <c r="H192" s="88" t="e">
        <f t="shared" si="18"/>
        <v>#VALUE!</v>
      </c>
      <c r="I192" s="83" t="s">
        <v>288</v>
      </c>
      <c r="J192" s="88" t="e">
        <f t="shared" si="19"/>
        <v>#VALUE!</v>
      </c>
      <c r="K192" s="83" t="s">
        <v>288</v>
      </c>
      <c r="L192" s="88" t="e">
        <f t="shared" si="20"/>
        <v>#VALUE!</v>
      </c>
      <c r="M192" s="83" t="s">
        <v>288</v>
      </c>
      <c r="N192" s="88" t="e">
        <f t="shared" si="21"/>
        <v>#VALUE!</v>
      </c>
      <c r="O192" s="83" t="s">
        <v>288</v>
      </c>
      <c r="P192" s="88" t="e">
        <f t="shared" si="22"/>
        <v>#VALUE!</v>
      </c>
      <c r="Q192" s="83" t="s">
        <v>288</v>
      </c>
      <c r="R192" s="88" t="e">
        <f t="shared" si="23"/>
        <v>#VALUE!</v>
      </c>
      <c r="S192" s="83" t="s">
        <v>288</v>
      </c>
      <c r="T192" s="88" t="e">
        <f t="shared" si="24"/>
        <v>#VALUE!</v>
      </c>
      <c r="U192" s="83" t="s">
        <v>288</v>
      </c>
      <c r="V192" s="88" t="e">
        <f t="shared" si="25"/>
        <v>#VALUE!</v>
      </c>
      <c r="W192" s="83" t="s">
        <v>288</v>
      </c>
      <c r="X192" s="93" t="e">
        <f t="shared" si="26"/>
        <v>#VALUE!</v>
      </c>
    </row>
    <row r="193" spans="1:24" x14ac:dyDescent="0.25">
      <c r="A193" s="92">
        <v>9</v>
      </c>
      <c r="B193" s="86" t="s">
        <v>23</v>
      </c>
      <c r="C193" s="85">
        <v>224</v>
      </c>
      <c r="D193" s="86" t="s">
        <v>291</v>
      </c>
      <c r="E193" s="86" t="s">
        <v>14</v>
      </c>
      <c r="F193" s="83" t="s">
        <v>288</v>
      </c>
      <c r="G193" s="83" t="s">
        <v>288</v>
      </c>
      <c r="H193" s="88" t="e">
        <f t="shared" si="18"/>
        <v>#VALUE!</v>
      </c>
      <c r="I193" s="83" t="s">
        <v>288</v>
      </c>
      <c r="J193" s="88" t="e">
        <f t="shared" si="19"/>
        <v>#VALUE!</v>
      </c>
      <c r="K193" s="83" t="s">
        <v>288</v>
      </c>
      <c r="L193" s="88" t="e">
        <f t="shared" si="20"/>
        <v>#VALUE!</v>
      </c>
      <c r="M193" s="83" t="s">
        <v>288</v>
      </c>
      <c r="N193" s="88" t="e">
        <f t="shared" si="21"/>
        <v>#VALUE!</v>
      </c>
      <c r="O193" s="83" t="s">
        <v>288</v>
      </c>
      <c r="P193" s="88" t="e">
        <f t="shared" si="22"/>
        <v>#VALUE!</v>
      </c>
      <c r="Q193" s="83" t="s">
        <v>288</v>
      </c>
      <c r="R193" s="88" t="e">
        <f t="shared" si="23"/>
        <v>#VALUE!</v>
      </c>
      <c r="S193" s="83" t="s">
        <v>288</v>
      </c>
      <c r="T193" s="88" t="e">
        <f t="shared" si="24"/>
        <v>#VALUE!</v>
      </c>
      <c r="U193" s="83" t="s">
        <v>288</v>
      </c>
      <c r="V193" s="88" t="e">
        <f t="shared" si="25"/>
        <v>#VALUE!</v>
      </c>
      <c r="W193" s="83" t="s">
        <v>288</v>
      </c>
      <c r="X193" s="93" t="e">
        <f t="shared" si="26"/>
        <v>#VALUE!</v>
      </c>
    </row>
    <row r="194" spans="1:24" x14ac:dyDescent="0.25">
      <c r="A194" s="92">
        <v>9</v>
      </c>
      <c r="B194" s="86" t="s">
        <v>23</v>
      </c>
      <c r="C194" s="85">
        <v>243</v>
      </c>
      <c r="D194" s="86" t="s">
        <v>142</v>
      </c>
      <c r="E194" s="86" t="s">
        <v>13</v>
      </c>
      <c r="F194" s="83">
        <v>980</v>
      </c>
      <c r="G194" s="83">
        <v>907</v>
      </c>
      <c r="H194" s="88">
        <f t="shared" si="18"/>
        <v>0.92551020408163265</v>
      </c>
      <c r="I194" s="83">
        <v>840</v>
      </c>
      <c r="J194" s="88">
        <f t="shared" si="19"/>
        <v>0.8571428571428571</v>
      </c>
      <c r="K194" s="83">
        <v>36</v>
      </c>
      <c r="L194" s="88">
        <f t="shared" si="20"/>
        <v>3.6734693877551024E-2</v>
      </c>
      <c r="M194" s="83">
        <v>769</v>
      </c>
      <c r="N194" s="88">
        <f t="shared" si="21"/>
        <v>0.78469387755102038</v>
      </c>
      <c r="O194" s="83">
        <v>337</v>
      </c>
      <c r="P194" s="88">
        <f t="shared" si="22"/>
        <v>0.34387755102040818</v>
      </c>
      <c r="Q194" s="83">
        <v>250</v>
      </c>
      <c r="R194" s="88">
        <f t="shared" si="23"/>
        <v>0.25510204081632654</v>
      </c>
      <c r="S194" s="83">
        <v>587</v>
      </c>
      <c r="T194" s="88">
        <f t="shared" si="24"/>
        <v>0.59897959183673466</v>
      </c>
      <c r="U194" s="83">
        <v>28</v>
      </c>
      <c r="V194" s="88">
        <f t="shared" si="25"/>
        <v>2.8571428571428571E-2</v>
      </c>
      <c r="W194" s="83">
        <v>295</v>
      </c>
      <c r="X194" s="93">
        <f t="shared" si="26"/>
        <v>0.30102040816326531</v>
      </c>
    </row>
    <row r="195" spans="1:24" x14ac:dyDescent="0.25">
      <c r="A195" s="92">
        <v>9</v>
      </c>
      <c r="B195" s="86" t="s">
        <v>23</v>
      </c>
      <c r="C195" s="85">
        <v>243</v>
      </c>
      <c r="D195" s="86" t="s">
        <v>142</v>
      </c>
      <c r="E195" s="86" t="s">
        <v>14</v>
      </c>
      <c r="F195" s="83">
        <v>731</v>
      </c>
      <c r="G195" s="83">
        <v>679</v>
      </c>
      <c r="H195" s="88">
        <f t="shared" si="18"/>
        <v>0.92886456908344728</v>
      </c>
      <c r="I195" s="83">
        <v>545</v>
      </c>
      <c r="J195" s="88">
        <f t="shared" si="19"/>
        <v>0.74555403556771549</v>
      </c>
      <c r="K195" s="83">
        <v>98</v>
      </c>
      <c r="L195" s="88">
        <f t="shared" si="20"/>
        <v>0.13406292749658003</v>
      </c>
      <c r="M195" s="83">
        <v>463</v>
      </c>
      <c r="N195" s="88">
        <f t="shared" si="21"/>
        <v>0.6333789329685362</v>
      </c>
      <c r="O195" s="83">
        <v>80</v>
      </c>
      <c r="P195" s="88">
        <f t="shared" si="22"/>
        <v>0.1094391244870041</v>
      </c>
      <c r="Q195" s="83">
        <v>179</v>
      </c>
      <c r="R195" s="88">
        <f t="shared" si="23"/>
        <v>0.24487004103967169</v>
      </c>
      <c r="S195" s="83">
        <v>259</v>
      </c>
      <c r="T195" s="88">
        <f t="shared" si="24"/>
        <v>0.3543091655266758</v>
      </c>
      <c r="U195" s="83">
        <v>33</v>
      </c>
      <c r="V195" s="88">
        <f t="shared" si="25"/>
        <v>4.5143638850889192E-2</v>
      </c>
      <c r="W195" s="83">
        <v>72</v>
      </c>
      <c r="X195" s="93">
        <f t="shared" si="26"/>
        <v>9.8495212038303692E-2</v>
      </c>
    </row>
    <row r="196" spans="1:24" x14ac:dyDescent="0.25">
      <c r="A196" s="92">
        <v>9</v>
      </c>
      <c r="B196" s="86" t="s">
        <v>23</v>
      </c>
      <c r="C196" s="85">
        <v>244</v>
      </c>
      <c r="D196" s="86" t="s">
        <v>143</v>
      </c>
      <c r="E196" s="86" t="s">
        <v>13</v>
      </c>
      <c r="F196" s="83">
        <v>76</v>
      </c>
      <c r="G196" s="83">
        <v>73</v>
      </c>
      <c r="H196" s="88">
        <f t="shared" si="18"/>
        <v>0.96052631578947367</v>
      </c>
      <c r="I196" s="83">
        <v>69</v>
      </c>
      <c r="J196" s="88">
        <f t="shared" si="19"/>
        <v>0.90789473684210531</v>
      </c>
      <c r="K196" s="83">
        <v>3</v>
      </c>
      <c r="L196" s="88">
        <f t="shared" si="20"/>
        <v>3.9473684210526314E-2</v>
      </c>
      <c r="M196" s="83">
        <v>65</v>
      </c>
      <c r="N196" s="88">
        <f t="shared" si="21"/>
        <v>0.85526315789473684</v>
      </c>
      <c r="O196" s="83">
        <v>21</v>
      </c>
      <c r="P196" s="88">
        <f t="shared" si="22"/>
        <v>0.27631578947368424</v>
      </c>
      <c r="Q196" s="83">
        <v>33</v>
      </c>
      <c r="R196" s="88">
        <f t="shared" si="23"/>
        <v>0.43421052631578949</v>
      </c>
      <c r="S196" s="83">
        <v>54</v>
      </c>
      <c r="T196" s="88">
        <f t="shared" si="24"/>
        <v>0.71052631578947367</v>
      </c>
      <c r="U196" s="83">
        <v>0</v>
      </c>
      <c r="V196" s="88">
        <f t="shared" si="25"/>
        <v>0</v>
      </c>
      <c r="W196" s="83">
        <v>28</v>
      </c>
      <c r="X196" s="93">
        <f t="shared" si="26"/>
        <v>0.36842105263157893</v>
      </c>
    </row>
    <row r="197" spans="1:24" x14ac:dyDescent="0.25">
      <c r="A197" s="92">
        <v>9</v>
      </c>
      <c r="B197" s="86" t="s">
        <v>23</v>
      </c>
      <c r="C197" s="85">
        <v>244</v>
      </c>
      <c r="D197" s="86" t="s">
        <v>143</v>
      </c>
      <c r="E197" s="86" t="s">
        <v>14</v>
      </c>
      <c r="F197" s="83">
        <v>107</v>
      </c>
      <c r="G197" s="83">
        <v>93</v>
      </c>
      <c r="H197" s="88">
        <f t="shared" si="18"/>
        <v>0.86915887850467288</v>
      </c>
      <c r="I197" s="83">
        <v>75</v>
      </c>
      <c r="J197" s="88">
        <f t="shared" si="19"/>
        <v>0.7009345794392523</v>
      </c>
      <c r="K197" s="83">
        <v>10</v>
      </c>
      <c r="L197" s="88">
        <f t="shared" si="20"/>
        <v>9.3457943925233641E-2</v>
      </c>
      <c r="M197" s="83">
        <v>66</v>
      </c>
      <c r="N197" s="88">
        <f t="shared" si="21"/>
        <v>0.61682242990654201</v>
      </c>
      <c r="O197" s="83">
        <v>12</v>
      </c>
      <c r="P197" s="88">
        <f t="shared" si="22"/>
        <v>0.11214953271028037</v>
      </c>
      <c r="Q197" s="83">
        <v>30</v>
      </c>
      <c r="R197" s="88">
        <f t="shared" si="23"/>
        <v>0.28037383177570091</v>
      </c>
      <c r="S197" s="83">
        <v>42</v>
      </c>
      <c r="T197" s="88">
        <f t="shared" si="24"/>
        <v>0.3925233644859813</v>
      </c>
      <c r="U197" s="83">
        <v>6</v>
      </c>
      <c r="V197" s="88">
        <f t="shared" si="25"/>
        <v>5.6074766355140186E-2</v>
      </c>
      <c r="W197" s="83">
        <v>13</v>
      </c>
      <c r="X197" s="93">
        <f t="shared" si="26"/>
        <v>0.12149532710280374</v>
      </c>
    </row>
    <row r="198" spans="1:24" x14ac:dyDescent="0.25">
      <c r="A198" s="92">
        <v>9</v>
      </c>
      <c r="B198" s="86" t="s">
        <v>23</v>
      </c>
      <c r="C198" s="85">
        <v>252</v>
      </c>
      <c r="D198" s="86" t="s">
        <v>144</v>
      </c>
      <c r="E198" s="86" t="s">
        <v>13</v>
      </c>
      <c r="F198" s="83">
        <v>162</v>
      </c>
      <c r="G198" s="83">
        <v>157</v>
      </c>
      <c r="H198" s="88">
        <f t="shared" si="18"/>
        <v>0.96913580246913578</v>
      </c>
      <c r="I198" s="83">
        <v>142</v>
      </c>
      <c r="J198" s="88">
        <f t="shared" si="19"/>
        <v>0.87654320987654322</v>
      </c>
      <c r="K198" s="83">
        <v>12</v>
      </c>
      <c r="L198" s="88">
        <f t="shared" si="20"/>
        <v>7.407407407407407E-2</v>
      </c>
      <c r="M198" s="83">
        <v>134</v>
      </c>
      <c r="N198" s="88">
        <f t="shared" si="21"/>
        <v>0.8271604938271605</v>
      </c>
      <c r="O198" s="83">
        <v>56</v>
      </c>
      <c r="P198" s="88">
        <f t="shared" si="22"/>
        <v>0.34567901234567899</v>
      </c>
      <c r="Q198" s="83">
        <v>53</v>
      </c>
      <c r="R198" s="88">
        <f t="shared" si="23"/>
        <v>0.3271604938271605</v>
      </c>
      <c r="S198" s="83">
        <v>109</v>
      </c>
      <c r="T198" s="88">
        <f t="shared" si="24"/>
        <v>0.6728395061728395</v>
      </c>
      <c r="U198" s="83">
        <v>1</v>
      </c>
      <c r="V198" s="88">
        <f t="shared" si="25"/>
        <v>6.1728395061728392E-3</v>
      </c>
      <c r="W198" s="83">
        <v>51</v>
      </c>
      <c r="X198" s="93">
        <f t="shared" si="26"/>
        <v>0.31481481481481483</v>
      </c>
    </row>
    <row r="199" spans="1:24" x14ac:dyDescent="0.25">
      <c r="A199" s="92">
        <v>9</v>
      </c>
      <c r="B199" s="86" t="s">
        <v>23</v>
      </c>
      <c r="C199" s="85">
        <v>252</v>
      </c>
      <c r="D199" s="86" t="s">
        <v>144</v>
      </c>
      <c r="E199" s="86" t="s">
        <v>14</v>
      </c>
      <c r="F199" s="83">
        <v>99</v>
      </c>
      <c r="G199" s="83">
        <v>90</v>
      </c>
      <c r="H199" s="88">
        <f t="shared" ref="H199:H262" si="27">G199/F199</f>
        <v>0.90909090909090906</v>
      </c>
      <c r="I199" s="83">
        <v>72</v>
      </c>
      <c r="J199" s="88">
        <f t="shared" ref="J199:J262" si="28">I199/F199</f>
        <v>0.72727272727272729</v>
      </c>
      <c r="K199" s="83">
        <v>15</v>
      </c>
      <c r="L199" s="88">
        <f t="shared" ref="L199:L262" si="29">K199/F199</f>
        <v>0.15151515151515152</v>
      </c>
      <c r="M199" s="83">
        <v>51</v>
      </c>
      <c r="N199" s="88">
        <f t="shared" ref="N199:N262" si="30">M199/F199</f>
        <v>0.51515151515151514</v>
      </c>
      <c r="O199" s="83">
        <v>6</v>
      </c>
      <c r="P199" s="88">
        <f t="shared" ref="P199:P262" si="31">O199/F199</f>
        <v>6.0606060606060608E-2</v>
      </c>
      <c r="Q199" s="83">
        <v>20</v>
      </c>
      <c r="R199" s="88">
        <f t="shared" ref="R199:R262" si="32">Q199/F199</f>
        <v>0.20202020202020202</v>
      </c>
      <c r="S199" s="83">
        <v>26</v>
      </c>
      <c r="T199" s="88">
        <f t="shared" ref="T199:T262" si="33">S199/F199</f>
        <v>0.26262626262626265</v>
      </c>
      <c r="U199" s="83">
        <v>3</v>
      </c>
      <c r="V199" s="88">
        <f t="shared" ref="V199:V262" si="34">U199/F199</f>
        <v>3.0303030303030304E-2</v>
      </c>
      <c r="W199" s="83">
        <v>11</v>
      </c>
      <c r="X199" s="93">
        <f t="shared" ref="X199:X262" si="35">W199/F199</f>
        <v>0.1111111111111111</v>
      </c>
    </row>
    <row r="200" spans="1:24" x14ac:dyDescent="0.25">
      <c r="A200" s="92">
        <v>10</v>
      </c>
      <c r="B200" s="86" t="s">
        <v>24</v>
      </c>
      <c r="C200" s="85">
        <v>43</v>
      </c>
      <c r="D200" s="86" t="s">
        <v>145</v>
      </c>
      <c r="E200" s="86" t="s">
        <v>13</v>
      </c>
      <c r="F200" s="83">
        <v>7552</v>
      </c>
      <c r="G200" s="83">
        <v>7106</v>
      </c>
      <c r="H200" s="88">
        <f t="shared" si="27"/>
        <v>0.94094279661016944</v>
      </c>
      <c r="I200" s="83">
        <v>6694</v>
      </c>
      <c r="J200" s="88">
        <f t="shared" si="28"/>
        <v>0.88638771186440679</v>
      </c>
      <c r="K200" s="83">
        <v>264</v>
      </c>
      <c r="L200" s="88">
        <f t="shared" si="29"/>
        <v>3.4957627118644065E-2</v>
      </c>
      <c r="M200" s="83">
        <v>6189</v>
      </c>
      <c r="N200" s="88">
        <f t="shared" si="30"/>
        <v>0.81951800847457623</v>
      </c>
      <c r="O200" s="83">
        <v>2067</v>
      </c>
      <c r="P200" s="88">
        <f t="shared" si="31"/>
        <v>0.27370233050847459</v>
      </c>
      <c r="Q200" s="83">
        <v>2935</v>
      </c>
      <c r="R200" s="88">
        <f t="shared" si="32"/>
        <v>0.38863877118644069</v>
      </c>
      <c r="S200" s="83">
        <v>5002</v>
      </c>
      <c r="T200" s="88">
        <f t="shared" si="33"/>
        <v>0.66234110169491522</v>
      </c>
      <c r="U200" s="83">
        <v>395</v>
      </c>
      <c r="V200" s="88">
        <f t="shared" si="34"/>
        <v>5.2304025423728813E-2</v>
      </c>
      <c r="W200" s="83">
        <v>2448</v>
      </c>
      <c r="X200" s="93">
        <f t="shared" si="35"/>
        <v>0.32415254237288138</v>
      </c>
    </row>
    <row r="201" spans="1:24" x14ac:dyDescent="0.25">
      <c r="A201" s="92">
        <v>10</v>
      </c>
      <c r="B201" s="86" t="s">
        <v>24</v>
      </c>
      <c r="C201" s="85">
        <v>43</v>
      </c>
      <c r="D201" s="86" t="s">
        <v>145</v>
      </c>
      <c r="E201" s="86" t="s">
        <v>14</v>
      </c>
      <c r="F201" s="83">
        <v>1435</v>
      </c>
      <c r="G201" s="83">
        <v>1328</v>
      </c>
      <c r="H201" s="88">
        <f t="shared" si="27"/>
        <v>0.92543554006968642</v>
      </c>
      <c r="I201" s="83">
        <v>1078</v>
      </c>
      <c r="J201" s="88">
        <f t="shared" si="28"/>
        <v>0.75121951219512195</v>
      </c>
      <c r="K201" s="83">
        <v>226</v>
      </c>
      <c r="L201" s="88">
        <f t="shared" si="29"/>
        <v>0.15749128919860628</v>
      </c>
      <c r="M201" s="83">
        <v>904</v>
      </c>
      <c r="N201" s="88">
        <f t="shared" si="30"/>
        <v>0.62996515679442511</v>
      </c>
      <c r="O201" s="83">
        <v>105</v>
      </c>
      <c r="P201" s="88">
        <f t="shared" si="31"/>
        <v>7.3170731707317069E-2</v>
      </c>
      <c r="Q201" s="83">
        <v>461</v>
      </c>
      <c r="R201" s="88">
        <f t="shared" si="32"/>
        <v>0.32125435540069686</v>
      </c>
      <c r="S201" s="83">
        <v>566</v>
      </c>
      <c r="T201" s="88">
        <f t="shared" si="33"/>
        <v>0.39442508710801394</v>
      </c>
      <c r="U201" s="83">
        <v>74</v>
      </c>
      <c r="V201" s="88">
        <f t="shared" si="34"/>
        <v>5.1567944250871078E-2</v>
      </c>
      <c r="W201" s="83">
        <v>154</v>
      </c>
      <c r="X201" s="93">
        <f t="shared" si="35"/>
        <v>0.10731707317073171</v>
      </c>
    </row>
    <row r="202" spans="1:24" x14ac:dyDescent="0.25">
      <c r="A202" s="92">
        <v>10</v>
      </c>
      <c r="B202" s="86" t="s">
        <v>24</v>
      </c>
      <c r="C202" s="85">
        <v>57</v>
      </c>
      <c r="D202" s="86" t="s">
        <v>146</v>
      </c>
      <c r="E202" s="86" t="s">
        <v>13</v>
      </c>
      <c r="F202" s="83">
        <v>14025</v>
      </c>
      <c r="G202" s="83">
        <v>13156</v>
      </c>
      <c r="H202" s="88">
        <f t="shared" si="27"/>
        <v>0.93803921568627446</v>
      </c>
      <c r="I202" s="83">
        <v>11454</v>
      </c>
      <c r="J202" s="88">
        <f t="shared" si="28"/>
        <v>0.81668449197860959</v>
      </c>
      <c r="K202" s="83">
        <v>1434</v>
      </c>
      <c r="L202" s="88">
        <f t="shared" si="29"/>
        <v>0.10224598930481284</v>
      </c>
      <c r="M202" s="83">
        <v>10291</v>
      </c>
      <c r="N202" s="88">
        <f t="shared" si="30"/>
        <v>0.73376114081996435</v>
      </c>
      <c r="O202" s="83">
        <v>3449</v>
      </c>
      <c r="P202" s="88">
        <f t="shared" si="31"/>
        <v>0.24591800356506238</v>
      </c>
      <c r="Q202" s="83">
        <v>5236</v>
      </c>
      <c r="R202" s="88">
        <f t="shared" si="32"/>
        <v>0.37333333333333335</v>
      </c>
      <c r="S202" s="83">
        <v>8685</v>
      </c>
      <c r="T202" s="88">
        <f t="shared" si="33"/>
        <v>0.61925133689839573</v>
      </c>
      <c r="U202" s="83">
        <v>929</v>
      </c>
      <c r="V202" s="88">
        <f t="shared" si="34"/>
        <v>6.623885918003565E-2</v>
      </c>
      <c r="W202" s="83">
        <v>3495</v>
      </c>
      <c r="X202" s="93">
        <f t="shared" si="35"/>
        <v>0.24919786096256685</v>
      </c>
    </row>
    <row r="203" spans="1:24" x14ac:dyDescent="0.25">
      <c r="A203" s="92">
        <v>10</v>
      </c>
      <c r="B203" s="86" t="s">
        <v>24</v>
      </c>
      <c r="C203" s="85">
        <v>57</v>
      </c>
      <c r="D203" s="86" t="s">
        <v>146</v>
      </c>
      <c r="E203" s="86" t="s">
        <v>14</v>
      </c>
      <c r="F203" s="83">
        <v>17820</v>
      </c>
      <c r="G203" s="83">
        <v>16377</v>
      </c>
      <c r="H203" s="88">
        <f t="shared" si="27"/>
        <v>0.91902356902356908</v>
      </c>
      <c r="I203" s="83">
        <v>12148</v>
      </c>
      <c r="J203" s="88">
        <f t="shared" si="28"/>
        <v>0.681705948372615</v>
      </c>
      <c r="K203" s="83">
        <v>3891</v>
      </c>
      <c r="L203" s="88">
        <f t="shared" si="29"/>
        <v>0.21835016835016835</v>
      </c>
      <c r="M203" s="83">
        <v>9965</v>
      </c>
      <c r="N203" s="88">
        <f t="shared" si="30"/>
        <v>0.55920314253647585</v>
      </c>
      <c r="O203" s="83">
        <v>1764</v>
      </c>
      <c r="P203" s="88">
        <f t="shared" si="31"/>
        <v>9.8989898989898989E-2</v>
      </c>
      <c r="Q203" s="83">
        <v>4996</v>
      </c>
      <c r="R203" s="88">
        <f t="shared" si="32"/>
        <v>0.28035914702581372</v>
      </c>
      <c r="S203" s="83">
        <v>6760</v>
      </c>
      <c r="T203" s="88">
        <f t="shared" si="33"/>
        <v>0.37934904601571268</v>
      </c>
      <c r="U203" s="83">
        <v>1030</v>
      </c>
      <c r="V203" s="88">
        <f t="shared" si="34"/>
        <v>5.7800224466891134E-2</v>
      </c>
      <c r="W203" s="83">
        <v>1687</v>
      </c>
      <c r="X203" s="93">
        <f t="shared" si="35"/>
        <v>9.4668911335578004E-2</v>
      </c>
    </row>
    <row r="204" spans="1:24" x14ac:dyDescent="0.25">
      <c r="A204" s="92">
        <v>10</v>
      </c>
      <c r="B204" s="86" t="s">
        <v>24</v>
      </c>
      <c r="C204" s="85">
        <v>70</v>
      </c>
      <c r="D204" s="86" t="s">
        <v>147</v>
      </c>
      <c r="E204" s="86" t="s">
        <v>13</v>
      </c>
      <c r="F204" s="83">
        <v>1457</v>
      </c>
      <c r="G204" s="83">
        <v>1387</v>
      </c>
      <c r="H204" s="88">
        <f t="shared" si="27"/>
        <v>0.95195607412491423</v>
      </c>
      <c r="I204" s="83">
        <v>1248</v>
      </c>
      <c r="J204" s="88">
        <f t="shared" si="28"/>
        <v>0.85655456417295817</v>
      </c>
      <c r="K204" s="83">
        <v>113</v>
      </c>
      <c r="L204" s="88">
        <f t="shared" si="29"/>
        <v>7.7556623198352784E-2</v>
      </c>
      <c r="M204" s="83">
        <v>1145</v>
      </c>
      <c r="N204" s="88">
        <f t="shared" si="30"/>
        <v>0.78586135895676046</v>
      </c>
      <c r="O204" s="83">
        <v>357</v>
      </c>
      <c r="P204" s="88">
        <f t="shared" si="31"/>
        <v>0.24502402196293754</v>
      </c>
      <c r="Q204" s="83">
        <v>660</v>
      </c>
      <c r="R204" s="88">
        <f t="shared" si="32"/>
        <v>0.4529855868222375</v>
      </c>
      <c r="S204" s="83">
        <v>1017</v>
      </c>
      <c r="T204" s="88">
        <f t="shared" si="33"/>
        <v>0.69800960878517504</v>
      </c>
      <c r="U204" s="83">
        <v>83</v>
      </c>
      <c r="V204" s="88">
        <f t="shared" si="34"/>
        <v>5.6966369251887437E-2</v>
      </c>
      <c r="W204" s="83">
        <v>492</v>
      </c>
      <c r="X204" s="93">
        <f t="shared" si="35"/>
        <v>0.33768016472203155</v>
      </c>
    </row>
    <row r="205" spans="1:24" x14ac:dyDescent="0.25">
      <c r="A205" s="92">
        <v>10</v>
      </c>
      <c r="B205" s="86" t="s">
        <v>24</v>
      </c>
      <c r="C205" s="85">
        <v>70</v>
      </c>
      <c r="D205" s="86" t="s">
        <v>147</v>
      </c>
      <c r="E205" s="86" t="s">
        <v>14</v>
      </c>
      <c r="F205" s="83">
        <v>757</v>
      </c>
      <c r="G205" s="83">
        <v>691</v>
      </c>
      <c r="H205" s="88">
        <f t="shared" si="27"/>
        <v>0.91281373844121527</v>
      </c>
      <c r="I205" s="83">
        <v>584</v>
      </c>
      <c r="J205" s="88">
        <f t="shared" si="28"/>
        <v>0.7714663143989432</v>
      </c>
      <c r="K205" s="83">
        <v>93</v>
      </c>
      <c r="L205" s="88">
        <f t="shared" si="29"/>
        <v>0.12285336856010567</v>
      </c>
      <c r="M205" s="83">
        <v>485</v>
      </c>
      <c r="N205" s="88">
        <f t="shared" si="30"/>
        <v>0.64068692206076616</v>
      </c>
      <c r="O205" s="83">
        <v>50</v>
      </c>
      <c r="P205" s="88">
        <f t="shared" si="31"/>
        <v>6.6050198150594458E-2</v>
      </c>
      <c r="Q205" s="83">
        <v>277</v>
      </c>
      <c r="R205" s="88">
        <f t="shared" si="32"/>
        <v>0.36591809775429324</v>
      </c>
      <c r="S205" s="83">
        <v>327</v>
      </c>
      <c r="T205" s="88">
        <f t="shared" si="33"/>
        <v>0.43196829590488772</v>
      </c>
      <c r="U205" s="83">
        <v>37</v>
      </c>
      <c r="V205" s="88">
        <f t="shared" si="34"/>
        <v>4.8877146631439897E-2</v>
      </c>
      <c r="W205" s="83">
        <v>80</v>
      </c>
      <c r="X205" s="93">
        <f t="shared" si="35"/>
        <v>0.10568031704095113</v>
      </c>
    </row>
    <row r="206" spans="1:24" x14ac:dyDescent="0.25">
      <c r="A206" s="92">
        <v>10</v>
      </c>
      <c r="B206" s="86" t="s">
        <v>24</v>
      </c>
      <c r="C206" s="85">
        <v>74</v>
      </c>
      <c r="D206" s="86" t="s">
        <v>148</v>
      </c>
      <c r="E206" s="86" t="s">
        <v>13</v>
      </c>
      <c r="F206" s="83">
        <v>246</v>
      </c>
      <c r="G206" s="83">
        <v>239</v>
      </c>
      <c r="H206" s="88">
        <f t="shared" si="27"/>
        <v>0.97154471544715448</v>
      </c>
      <c r="I206" s="83">
        <v>229</v>
      </c>
      <c r="J206" s="88">
        <f t="shared" si="28"/>
        <v>0.93089430894308944</v>
      </c>
      <c r="K206" s="83">
        <v>6</v>
      </c>
      <c r="L206" s="88">
        <f t="shared" si="29"/>
        <v>2.4390243902439025E-2</v>
      </c>
      <c r="M206" s="83">
        <v>213</v>
      </c>
      <c r="N206" s="88">
        <f t="shared" si="30"/>
        <v>0.86585365853658536</v>
      </c>
      <c r="O206" s="83">
        <v>35</v>
      </c>
      <c r="P206" s="88">
        <f t="shared" si="31"/>
        <v>0.14227642276422764</v>
      </c>
      <c r="Q206" s="83">
        <v>111</v>
      </c>
      <c r="R206" s="88">
        <f t="shared" si="32"/>
        <v>0.45121951219512196</v>
      </c>
      <c r="S206" s="83">
        <v>146</v>
      </c>
      <c r="T206" s="88">
        <f t="shared" si="33"/>
        <v>0.5934959349593496</v>
      </c>
      <c r="U206" s="83">
        <v>8</v>
      </c>
      <c r="V206" s="88">
        <f t="shared" si="34"/>
        <v>3.2520325203252036E-2</v>
      </c>
      <c r="W206" s="83">
        <v>62</v>
      </c>
      <c r="X206" s="93">
        <f t="shared" si="35"/>
        <v>0.25203252032520324</v>
      </c>
    </row>
    <row r="207" spans="1:24" x14ac:dyDescent="0.25">
      <c r="A207" s="92">
        <v>10</v>
      </c>
      <c r="B207" s="86" t="s">
        <v>24</v>
      </c>
      <c r="C207" s="85">
        <v>74</v>
      </c>
      <c r="D207" s="86" t="s">
        <v>148</v>
      </c>
      <c r="E207" s="86" t="s">
        <v>14</v>
      </c>
      <c r="F207" s="83">
        <v>200</v>
      </c>
      <c r="G207" s="83">
        <v>184</v>
      </c>
      <c r="H207" s="88">
        <f t="shared" si="27"/>
        <v>0.92</v>
      </c>
      <c r="I207" s="83">
        <v>163</v>
      </c>
      <c r="J207" s="88">
        <f t="shared" si="28"/>
        <v>0.81499999999999995</v>
      </c>
      <c r="K207" s="83">
        <v>10</v>
      </c>
      <c r="L207" s="88">
        <f t="shared" si="29"/>
        <v>0.05</v>
      </c>
      <c r="M207" s="83">
        <v>126</v>
      </c>
      <c r="N207" s="88">
        <f t="shared" si="30"/>
        <v>0.63</v>
      </c>
      <c r="O207" s="83">
        <v>16</v>
      </c>
      <c r="P207" s="88">
        <f t="shared" si="31"/>
        <v>0.08</v>
      </c>
      <c r="Q207" s="83">
        <v>64</v>
      </c>
      <c r="R207" s="88">
        <f t="shared" si="32"/>
        <v>0.32</v>
      </c>
      <c r="S207" s="83">
        <v>80</v>
      </c>
      <c r="T207" s="88">
        <f t="shared" si="33"/>
        <v>0.4</v>
      </c>
      <c r="U207" s="83">
        <v>8</v>
      </c>
      <c r="V207" s="88">
        <f t="shared" si="34"/>
        <v>0.04</v>
      </c>
      <c r="W207" s="83">
        <v>22</v>
      </c>
      <c r="X207" s="93">
        <f t="shared" si="35"/>
        <v>0.11</v>
      </c>
    </row>
    <row r="208" spans="1:24" x14ac:dyDescent="0.25">
      <c r="A208" s="92">
        <v>10</v>
      </c>
      <c r="B208" s="86" t="s">
        <v>24</v>
      </c>
      <c r="C208" s="85">
        <v>91</v>
      </c>
      <c r="D208" s="86" t="s">
        <v>149</v>
      </c>
      <c r="E208" s="86" t="s">
        <v>13</v>
      </c>
      <c r="F208" s="83">
        <v>1028</v>
      </c>
      <c r="G208" s="83">
        <v>982</v>
      </c>
      <c r="H208" s="88">
        <f t="shared" si="27"/>
        <v>0.95525291828793779</v>
      </c>
      <c r="I208" s="83">
        <v>917</v>
      </c>
      <c r="J208" s="88">
        <f t="shared" si="28"/>
        <v>0.892023346303502</v>
      </c>
      <c r="K208" s="83">
        <v>40</v>
      </c>
      <c r="L208" s="88">
        <f t="shared" si="29"/>
        <v>3.8910505836575876E-2</v>
      </c>
      <c r="M208" s="83">
        <v>827</v>
      </c>
      <c r="N208" s="88">
        <f t="shared" si="30"/>
        <v>0.80447470817120625</v>
      </c>
      <c r="O208" s="83">
        <v>197</v>
      </c>
      <c r="P208" s="88">
        <f t="shared" si="31"/>
        <v>0.1916342412451362</v>
      </c>
      <c r="Q208" s="83">
        <v>539</v>
      </c>
      <c r="R208" s="88">
        <f t="shared" si="32"/>
        <v>0.52431906614785995</v>
      </c>
      <c r="S208" s="83">
        <v>736</v>
      </c>
      <c r="T208" s="88">
        <f t="shared" si="33"/>
        <v>0.71595330739299612</v>
      </c>
      <c r="U208" s="83">
        <v>65</v>
      </c>
      <c r="V208" s="88">
        <f t="shared" si="34"/>
        <v>6.3229571984435795E-2</v>
      </c>
      <c r="W208" s="83">
        <v>307</v>
      </c>
      <c r="X208" s="93">
        <f t="shared" si="35"/>
        <v>0.29863813229571984</v>
      </c>
    </row>
    <row r="209" spans="1:24" x14ac:dyDescent="0.25">
      <c r="A209" s="92">
        <v>10</v>
      </c>
      <c r="B209" s="86" t="s">
        <v>24</v>
      </c>
      <c r="C209" s="85">
        <v>91</v>
      </c>
      <c r="D209" s="86" t="s">
        <v>149</v>
      </c>
      <c r="E209" s="86" t="s">
        <v>14</v>
      </c>
      <c r="F209" s="83">
        <v>659</v>
      </c>
      <c r="G209" s="83">
        <v>604</v>
      </c>
      <c r="H209" s="88">
        <f t="shared" si="27"/>
        <v>0.91654021244309558</v>
      </c>
      <c r="I209" s="83">
        <v>509</v>
      </c>
      <c r="J209" s="88">
        <f t="shared" si="28"/>
        <v>0.77238239757207894</v>
      </c>
      <c r="K209" s="83">
        <v>74</v>
      </c>
      <c r="L209" s="88">
        <f t="shared" si="29"/>
        <v>0.11229135053110774</v>
      </c>
      <c r="M209" s="83">
        <v>384</v>
      </c>
      <c r="N209" s="88">
        <f t="shared" si="30"/>
        <v>0.58270106221547802</v>
      </c>
      <c r="O209" s="83">
        <v>30</v>
      </c>
      <c r="P209" s="88">
        <f t="shared" si="31"/>
        <v>4.5523520485584217E-2</v>
      </c>
      <c r="Q209" s="83">
        <v>246</v>
      </c>
      <c r="R209" s="88">
        <f t="shared" si="32"/>
        <v>0.37329286798179057</v>
      </c>
      <c r="S209" s="83">
        <v>276</v>
      </c>
      <c r="T209" s="88">
        <f t="shared" si="33"/>
        <v>0.41881638846737479</v>
      </c>
      <c r="U209" s="83">
        <v>43</v>
      </c>
      <c r="V209" s="88">
        <f t="shared" si="34"/>
        <v>6.525037936267071E-2</v>
      </c>
      <c r="W209" s="83">
        <v>67</v>
      </c>
      <c r="X209" s="93">
        <f t="shared" si="35"/>
        <v>0.10166919575113809</v>
      </c>
    </row>
    <row r="210" spans="1:24" x14ac:dyDescent="0.25">
      <c r="A210" s="92">
        <v>10</v>
      </c>
      <c r="B210" s="86" t="s">
        <v>24</v>
      </c>
      <c r="C210" s="85">
        <v>116</v>
      </c>
      <c r="D210" s="86" t="s">
        <v>150</v>
      </c>
      <c r="E210" s="86" t="s">
        <v>13</v>
      </c>
      <c r="F210" s="83">
        <v>637</v>
      </c>
      <c r="G210" s="83">
        <v>601</v>
      </c>
      <c r="H210" s="88">
        <f t="shared" si="27"/>
        <v>0.94348508634222916</v>
      </c>
      <c r="I210" s="83">
        <v>547</v>
      </c>
      <c r="J210" s="88">
        <f t="shared" si="28"/>
        <v>0.85871271585557296</v>
      </c>
      <c r="K210" s="83">
        <v>52</v>
      </c>
      <c r="L210" s="88">
        <f t="shared" si="29"/>
        <v>8.1632653061224483E-2</v>
      </c>
      <c r="M210" s="83">
        <v>478</v>
      </c>
      <c r="N210" s="88">
        <f t="shared" si="30"/>
        <v>0.75039246467817899</v>
      </c>
      <c r="O210" s="83">
        <v>140</v>
      </c>
      <c r="P210" s="88">
        <f t="shared" si="31"/>
        <v>0.21978021978021978</v>
      </c>
      <c r="Q210" s="83">
        <v>240</v>
      </c>
      <c r="R210" s="88">
        <f t="shared" si="32"/>
        <v>0.37676609105180536</v>
      </c>
      <c r="S210" s="83">
        <v>380</v>
      </c>
      <c r="T210" s="88">
        <f t="shared" si="33"/>
        <v>0.59654631083202514</v>
      </c>
      <c r="U210" s="83">
        <v>24</v>
      </c>
      <c r="V210" s="88">
        <f t="shared" si="34"/>
        <v>3.7676609105180531E-2</v>
      </c>
      <c r="W210" s="83">
        <v>158</v>
      </c>
      <c r="X210" s="93">
        <f t="shared" si="35"/>
        <v>0.24803767660910517</v>
      </c>
    </row>
    <row r="211" spans="1:24" x14ac:dyDescent="0.25">
      <c r="A211" s="92">
        <v>10</v>
      </c>
      <c r="B211" s="86" t="s">
        <v>24</v>
      </c>
      <c r="C211" s="85">
        <v>116</v>
      </c>
      <c r="D211" s="86" t="s">
        <v>150</v>
      </c>
      <c r="E211" s="86" t="s">
        <v>14</v>
      </c>
      <c r="F211" s="83">
        <v>452</v>
      </c>
      <c r="G211" s="83">
        <v>411</v>
      </c>
      <c r="H211" s="88">
        <f t="shared" si="27"/>
        <v>0.90929203539823011</v>
      </c>
      <c r="I211" s="83">
        <v>329</v>
      </c>
      <c r="J211" s="88">
        <f t="shared" si="28"/>
        <v>0.72787610619469023</v>
      </c>
      <c r="K211" s="83">
        <v>75</v>
      </c>
      <c r="L211" s="88">
        <f t="shared" si="29"/>
        <v>0.16592920353982302</v>
      </c>
      <c r="M211" s="83">
        <v>260</v>
      </c>
      <c r="N211" s="88">
        <f t="shared" si="30"/>
        <v>0.5752212389380531</v>
      </c>
      <c r="O211" s="83">
        <v>44</v>
      </c>
      <c r="P211" s="88">
        <f t="shared" si="31"/>
        <v>9.7345132743362831E-2</v>
      </c>
      <c r="Q211" s="83">
        <v>122</v>
      </c>
      <c r="R211" s="88">
        <f t="shared" si="32"/>
        <v>0.26991150442477874</v>
      </c>
      <c r="S211" s="83">
        <v>166</v>
      </c>
      <c r="T211" s="88">
        <f t="shared" si="33"/>
        <v>0.36725663716814161</v>
      </c>
      <c r="U211" s="83">
        <v>19</v>
      </c>
      <c r="V211" s="88">
        <f t="shared" si="34"/>
        <v>4.2035398230088498E-2</v>
      </c>
      <c r="W211" s="83">
        <v>37</v>
      </c>
      <c r="X211" s="93">
        <f t="shared" si="35"/>
        <v>8.185840707964602E-2</v>
      </c>
    </row>
    <row r="212" spans="1:24" x14ac:dyDescent="0.25">
      <c r="A212" s="92">
        <v>10</v>
      </c>
      <c r="B212" s="86" t="s">
        <v>24</v>
      </c>
      <c r="C212" s="85">
        <v>129</v>
      </c>
      <c r="D212" s="86" t="s">
        <v>151</v>
      </c>
      <c r="E212" s="86" t="s">
        <v>13</v>
      </c>
      <c r="F212" s="83">
        <v>932</v>
      </c>
      <c r="G212" s="83">
        <v>883</v>
      </c>
      <c r="H212" s="88">
        <f t="shared" si="27"/>
        <v>0.94742489270386265</v>
      </c>
      <c r="I212" s="83">
        <v>793</v>
      </c>
      <c r="J212" s="88">
        <f t="shared" si="28"/>
        <v>0.85085836909871249</v>
      </c>
      <c r="K212" s="83">
        <v>73</v>
      </c>
      <c r="L212" s="88">
        <f t="shared" si="29"/>
        <v>7.832618025751073E-2</v>
      </c>
      <c r="M212" s="83">
        <v>736</v>
      </c>
      <c r="N212" s="88">
        <f t="shared" si="30"/>
        <v>0.78969957081545061</v>
      </c>
      <c r="O212" s="83">
        <v>187</v>
      </c>
      <c r="P212" s="88">
        <f t="shared" si="31"/>
        <v>0.20064377682403434</v>
      </c>
      <c r="Q212" s="83">
        <v>387</v>
      </c>
      <c r="R212" s="88">
        <f t="shared" si="32"/>
        <v>0.41523605150214593</v>
      </c>
      <c r="S212" s="83">
        <v>574</v>
      </c>
      <c r="T212" s="88">
        <f t="shared" si="33"/>
        <v>0.61587982832618027</v>
      </c>
      <c r="U212" s="83">
        <v>43</v>
      </c>
      <c r="V212" s="88">
        <f t="shared" si="34"/>
        <v>4.6137339055793994E-2</v>
      </c>
      <c r="W212" s="83">
        <v>258</v>
      </c>
      <c r="X212" s="93">
        <f t="shared" si="35"/>
        <v>0.27682403433476394</v>
      </c>
    </row>
    <row r="213" spans="1:24" x14ac:dyDescent="0.25">
      <c r="A213" s="92">
        <v>10</v>
      </c>
      <c r="B213" s="86" t="s">
        <v>24</v>
      </c>
      <c r="C213" s="85">
        <v>129</v>
      </c>
      <c r="D213" s="86" t="s">
        <v>151</v>
      </c>
      <c r="E213" s="86" t="s">
        <v>14</v>
      </c>
      <c r="F213" s="83">
        <v>527</v>
      </c>
      <c r="G213" s="83">
        <v>486</v>
      </c>
      <c r="H213" s="88">
        <f t="shared" si="27"/>
        <v>0.92220113851992414</v>
      </c>
      <c r="I213" s="83">
        <v>388</v>
      </c>
      <c r="J213" s="88">
        <f t="shared" si="28"/>
        <v>0.73624288425047435</v>
      </c>
      <c r="K213" s="83">
        <v>84</v>
      </c>
      <c r="L213" s="88">
        <f t="shared" si="29"/>
        <v>0.15939278937381404</v>
      </c>
      <c r="M213" s="83">
        <v>318</v>
      </c>
      <c r="N213" s="88">
        <f t="shared" si="30"/>
        <v>0.603415559772296</v>
      </c>
      <c r="O213" s="83">
        <v>48</v>
      </c>
      <c r="P213" s="88">
        <f t="shared" si="31"/>
        <v>9.1081593927893736E-2</v>
      </c>
      <c r="Q213" s="83">
        <v>132</v>
      </c>
      <c r="R213" s="88">
        <f t="shared" si="32"/>
        <v>0.25047438330170779</v>
      </c>
      <c r="S213" s="83">
        <v>180</v>
      </c>
      <c r="T213" s="88">
        <f t="shared" si="33"/>
        <v>0.34155597722960152</v>
      </c>
      <c r="U213" s="83">
        <v>25</v>
      </c>
      <c r="V213" s="88">
        <f t="shared" si="34"/>
        <v>4.743833017077799E-2</v>
      </c>
      <c r="W213" s="83">
        <v>44</v>
      </c>
      <c r="X213" s="93">
        <f t="shared" si="35"/>
        <v>8.3491461100569264E-2</v>
      </c>
    </row>
    <row r="214" spans="1:24" x14ac:dyDescent="0.25">
      <c r="A214" s="92">
        <v>10</v>
      </c>
      <c r="B214" s="86" t="s">
        <v>24</v>
      </c>
      <c r="C214" s="85">
        <v>199</v>
      </c>
      <c r="D214" s="86" t="s">
        <v>152</v>
      </c>
      <c r="E214" s="86" t="s">
        <v>13</v>
      </c>
      <c r="F214" s="83">
        <v>849</v>
      </c>
      <c r="G214" s="83">
        <v>825</v>
      </c>
      <c r="H214" s="88">
        <f t="shared" si="27"/>
        <v>0.9717314487632509</v>
      </c>
      <c r="I214" s="83">
        <v>785</v>
      </c>
      <c r="J214" s="88">
        <f t="shared" si="28"/>
        <v>0.92461719670200238</v>
      </c>
      <c r="K214" s="83">
        <v>28</v>
      </c>
      <c r="L214" s="88">
        <f t="shared" si="29"/>
        <v>3.2979976442873968E-2</v>
      </c>
      <c r="M214" s="83">
        <v>721</v>
      </c>
      <c r="N214" s="88">
        <f t="shared" si="30"/>
        <v>0.84923439340400475</v>
      </c>
      <c r="O214" s="83">
        <v>273</v>
      </c>
      <c r="P214" s="88">
        <f t="shared" si="31"/>
        <v>0.32155477031802121</v>
      </c>
      <c r="Q214" s="83">
        <v>332</v>
      </c>
      <c r="R214" s="88">
        <f t="shared" si="32"/>
        <v>0.39104829210836278</v>
      </c>
      <c r="S214" s="83">
        <v>605</v>
      </c>
      <c r="T214" s="88">
        <f t="shared" si="33"/>
        <v>0.71260306242638394</v>
      </c>
      <c r="U214" s="83">
        <v>29</v>
      </c>
      <c r="V214" s="88">
        <f t="shared" si="34"/>
        <v>3.4157832744405182E-2</v>
      </c>
      <c r="W214" s="83">
        <v>276</v>
      </c>
      <c r="X214" s="93">
        <f t="shared" si="35"/>
        <v>0.32508833922261482</v>
      </c>
    </row>
    <row r="215" spans="1:24" x14ac:dyDescent="0.25">
      <c r="A215" s="92">
        <v>10</v>
      </c>
      <c r="B215" s="86" t="s">
        <v>24</v>
      </c>
      <c r="C215" s="85">
        <v>199</v>
      </c>
      <c r="D215" s="86" t="s">
        <v>152</v>
      </c>
      <c r="E215" s="86" t="s">
        <v>14</v>
      </c>
      <c r="F215" s="83">
        <v>205</v>
      </c>
      <c r="G215" s="83">
        <v>194</v>
      </c>
      <c r="H215" s="88">
        <f t="shared" si="27"/>
        <v>0.9463414634146341</v>
      </c>
      <c r="I215" s="83">
        <v>164</v>
      </c>
      <c r="J215" s="88">
        <f t="shared" si="28"/>
        <v>0.8</v>
      </c>
      <c r="K215" s="83">
        <v>23</v>
      </c>
      <c r="L215" s="88">
        <f t="shared" si="29"/>
        <v>0.11219512195121951</v>
      </c>
      <c r="M215" s="83">
        <v>137</v>
      </c>
      <c r="N215" s="88">
        <f t="shared" si="30"/>
        <v>0.66829268292682931</v>
      </c>
      <c r="O215" s="83">
        <v>18</v>
      </c>
      <c r="P215" s="88">
        <f t="shared" si="31"/>
        <v>8.7804878048780483E-2</v>
      </c>
      <c r="Q215" s="83">
        <v>66</v>
      </c>
      <c r="R215" s="88">
        <f t="shared" si="32"/>
        <v>0.32195121951219513</v>
      </c>
      <c r="S215" s="83">
        <v>84</v>
      </c>
      <c r="T215" s="88">
        <f t="shared" si="33"/>
        <v>0.40975609756097559</v>
      </c>
      <c r="U215" s="83">
        <v>9</v>
      </c>
      <c r="V215" s="88">
        <f t="shared" si="34"/>
        <v>4.3902439024390241E-2</v>
      </c>
      <c r="W215" s="83">
        <v>25</v>
      </c>
      <c r="X215" s="93">
        <f t="shared" si="35"/>
        <v>0.12195121951219512</v>
      </c>
    </row>
    <row r="216" spans="1:24" x14ac:dyDescent="0.25">
      <c r="A216" s="92">
        <v>10</v>
      </c>
      <c r="B216" s="86" t="s">
        <v>24</v>
      </c>
      <c r="C216" s="85">
        <v>234</v>
      </c>
      <c r="D216" s="86" t="s">
        <v>122</v>
      </c>
      <c r="E216" s="86" t="s">
        <v>13</v>
      </c>
      <c r="F216" s="83">
        <v>211</v>
      </c>
      <c r="G216" s="83">
        <v>206</v>
      </c>
      <c r="H216" s="88">
        <f t="shared" si="27"/>
        <v>0.976303317535545</v>
      </c>
      <c r="I216" s="83">
        <v>190</v>
      </c>
      <c r="J216" s="88">
        <f t="shared" si="28"/>
        <v>0.90047393364928907</v>
      </c>
      <c r="K216" s="83">
        <v>11</v>
      </c>
      <c r="L216" s="88">
        <f t="shared" si="29"/>
        <v>5.2132701421800945E-2</v>
      </c>
      <c r="M216" s="83">
        <v>181</v>
      </c>
      <c r="N216" s="88">
        <f t="shared" si="30"/>
        <v>0.85781990521327012</v>
      </c>
      <c r="O216" s="83">
        <v>47</v>
      </c>
      <c r="P216" s="88">
        <f t="shared" si="31"/>
        <v>0.22274881516587677</v>
      </c>
      <c r="Q216" s="83">
        <v>98</v>
      </c>
      <c r="R216" s="88">
        <f t="shared" si="32"/>
        <v>0.46445497630331756</v>
      </c>
      <c r="S216" s="83">
        <v>145</v>
      </c>
      <c r="T216" s="88">
        <f t="shared" si="33"/>
        <v>0.6872037914691943</v>
      </c>
      <c r="U216" s="83">
        <v>5</v>
      </c>
      <c r="V216" s="88">
        <f t="shared" si="34"/>
        <v>2.3696682464454975E-2</v>
      </c>
      <c r="W216" s="83">
        <v>71</v>
      </c>
      <c r="X216" s="93">
        <f t="shared" si="35"/>
        <v>0.33649289099526064</v>
      </c>
    </row>
    <row r="217" spans="1:24" x14ac:dyDescent="0.25">
      <c r="A217" s="92">
        <v>10</v>
      </c>
      <c r="B217" s="86" t="s">
        <v>24</v>
      </c>
      <c r="C217" s="85">
        <v>234</v>
      </c>
      <c r="D217" s="86" t="s">
        <v>122</v>
      </c>
      <c r="E217" s="86" t="s">
        <v>14</v>
      </c>
      <c r="F217" s="83">
        <v>146</v>
      </c>
      <c r="G217" s="83">
        <v>132</v>
      </c>
      <c r="H217" s="88">
        <f t="shared" si="27"/>
        <v>0.90410958904109584</v>
      </c>
      <c r="I217" s="83">
        <v>111</v>
      </c>
      <c r="J217" s="88">
        <f t="shared" si="28"/>
        <v>0.76027397260273977</v>
      </c>
      <c r="K217" s="83">
        <v>22</v>
      </c>
      <c r="L217" s="88">
        <f t="shared" si="29"/>
        <v>0.15068493150684931</v>
      </c>
      <c r="M217" s="83">
        <v>93</v>
      </c>
      <c r="N217" s="88">
        <f t="shared" si="30"/>
        <v>0.63698630136986301</v>
      </c>
      <c r="O217" s="83">
        <v>4</v>
      </c>
      <c r="P217" s="88">
        <f t="shared" si="31"/>
        <v>2.7397260273972601E-2</v>
      </c>
      <c r="Q217" s="83">
        <v>53</v>
      </c>
      <c r="R217" s="88">
        <f t="shared" si="32"/>
        <v>0.36301369863013699</v>
      </c>
      <c r="S217" s="83">
        <v>57</v>
      </c>
      <c r="T217" s="88">
        <f t="shared" si="33"/>
        <v>0.3904109589041096</v>
      </c>
      <c r="U217" s="83">
        <v>7</v>
      </c>
      <c r="V217" s="88">
        <f t="shared" si="34"/>
        <v>4.7945205479452052E-2</v>
      </c>
      <c r="W217" s="83">
        <v>13</v>
      </c>
      <c r="X217" s="93">
        <f t="shared" si="35"/>
        <v>8.9041095890410954E-2</v>
      </c>
    </row>
    <row r="218" spans="1:24" x14ac:dyDescent="0.25">
      <c r="A218" s="92">
        <v>11</v>
      </c>
      <c r="B218" s="86" t="s">
        <v>25</v>
      </c>
      <c r="C218" s="85">
        <v>49</v>
      </c>
      <c r="D218" s="86" t="s">
        <v>153</v>
      </c>
      <c r="E218" s="86" t="s">
        <v>13</v>
      </c>
      <c r="F218" s="83">
        <v>291</v>
      </c>
      <c r="G218" s="83">
        <v>278</v>
      </c>
      <c r="H218" s="88">
        <f t="shared" si="27"/>
        <v>0.9553264604810997</v>
      </c>
      <c r="I218" s="83">
        <v>263</v>
      </c>
      <c r="J218" s="88">
        <f t="shared" si="28"/>
        <v>0.90378006872852235</v>
      </c>
      <c r="K218" s="83">
        <v>12</v>
      </c>
      <c r="L218" s="88">
        <f t="shared" si="29"/>
        <v>4.1237113402061855E-2</v>
      </c>
      <c r="M218" s="83">
        <v>231</v>
      </c>
      <c r="N218" s="88">
        <f t="shared" si="30"/>
        <v>0.79381443298969068</v>
      </c>
      <c r="O218" s="83">
        <v>65</v>
      </c>
      <c r="P218" s="88">
        <f t="shared" si="31"/>
        <v>0.22336769759450173</v>
      </c>
      <c r="Q218" s="83">
        <v>122</v>
      </c>
      <c r="R218" s="88">
        <f t="shared" si="32"/>
        <v>0.41924398625429554</v>
      </c>
      <c r="S218" s="83">
        <v>187</v>
      </c>
      <c r="T218" s="88">
        <f t="shared" si="33"/>
        <v>0.6426116838487973</v>
      </c>
      <c r="U218" s="83">
        <v>18</v>
      </c>
      <c r="V218" s="88">
        <f t="shared" si="34"/>
        <v>6.1855670103092786E-2</v>
      </c>
      <c r="W218" s="83">
        <v>89</v>
      </c>
      <c r="X218" s="93">
        <f t="shared" si="35"/>
        <v>0.30584192439862545</v>
      </c>
    </row>
    <row r="219" spans="1:24" x14ac:dyDescent="0.25">
      <c r="A219" s="92">
        <v>11</v>
      </c>
      <c r="B219" s="86" t="s">
        <v>25</v>
      </c>
      <c r="C219" s="85">
        <v>49</v>
      </c>
      <c r="D219" s="86" t="s">
        <v>153</v>
      </c>
      <c r="E219" s="86" t="s">
        <v>14</v>
      </c>
      <c r="F219" s="83">
        <v>202</v>
      </c>
      <c r="G219" s="83">
        <v>180</v>
      </c>
      <c r="H219" s="88">
        <f t="shared" si="27"/>
        <v>0.8910891089108911</v>
      </c>
      <c r="I219" s="83">
        <v>165</v>
      </c>
      <c r="J219" s="88">
        <f t="shared" si="28"/>
        <v>0.81683168316831678</v>
      </c>
      <c r="K219" s="83">
        <v>11</v>
      </c>
      <c r="L219" s="88">
        <f t="shared" si="29"/>
        <v>5.4455445544554455E-2</v>
      </c>
      <c r="M219" s="83">
        <v>123</v>
      </c>
      <c r="N219" s="88">
        <f t="shared" si="30"/>
        <v>0.6089108910891089</v>
      </c>
      <c r="O219" s="83">
        <v>15</v>
      </c>
      <c r="P219" s="88">
        <f t="shared" si="31"/>
        <v>7.4257425742574254E-2</v>
      </c>
      <c r="Q219" s="83">
        <v>61</v>
      </c>
      <c r="R219" s="88">
        <f t="shared" si="32"/>
        <v>0.30198019801980197</v>
      </c>
      <c r="S219" s="83">
        <v>76</v>
      </c>
      <c r="T219" s="88">
        <f t="shared" si="33"/>
        <v>0.37623762376237624</v>
      </c>
      <c r="U219" s="83">
        <v>12</v>
      </c>
      <c r="V219" s="88">
        <f t="shared" si="34"/>
        <v>5.9405940594059403E-2</v>
      </c>
      <c r="W219" s="83">
        <v>20</v>
      </c>
      <c r="X219" s="93">
        <f t="shared" si="35"/>
        <v>9.9009900990099015E-2</v>
      </c>
    </row>
    <row r="220" spans="1:24" x14ac:dyDescent="0.25">
      <c r="A220" s="92">
        <v>11</v>
      </c>
      <c r="B220" s="86" t="s">
        <v>25</v>
      </c>
      <c r="C220" s="85">
        <v>61</v>
      </c>
      <c r="D220" s="86" t="s">
        <v>154</v>
      </c>
      <c r="E220" s="86" t="s">
        <v>13</v>
      </c>
      <c r="F220" s="83">
        <v>5041</v>
      </c>
      <c r="G220" s="83">
        <v>4775</v>
      </c>
      <c r="H220" s="88">
        <f t="shared" si="27"/>
        <v>0.94723269192620507</v>
      </c>
      <c r="I220" s="83">
        <v>4257</v>
      </c>
      <c r="J220" s="88">
        <f t="shared" si="28"/>
        <v>0.84447530251934144</v>
      </c>
      <c r="K220" s="83">
        <v>422</v>
      </c>
      <c r="L220" s="88">
        <f t="shared" si="29"/>
        <v>8.3713548899027976E-2</v>
      </c>
      <c r="M220" s="83">
        <v>4027</v>
      </c>
      <c r="N220" s="88">
        <f t="shared" si="30"/>
        <v>0.7988494346359849</v>
      </c>
      <c r="O220" s="83">
        <v>1430</v>
      </c>
      <c r="P220" s="88">
        <f t="shared" si="31"/>
        <v>0.2836738742313033</v>
      </c>
      <c r="Q220" s="83">
        <v>1896</v>
      </c>
      <c r="R220" s="88">
        <f t="shared" si="32"/>
        <v>0.376115850029756</v>
      </c>
      <c r="S220" s="83">
        <v>3326</v>
      </c>
      <c r="T220" s="88">
        <f t="shared" si="33"/>
        <v>0.65978972426105931</v>
      </c>
      <c r="U220" s="83">
        <v>252</v>
      </c>
      <c r="V220" s="88">
        <f t="shared" si="34"/>
        <v>4.9990081333068835E-2</v>
      </c>
      <c r="W220" s="83">
        <v>1561</v>
      </c>
      <c r="X220" s="93">
        <f t="shared" si="35"/>
        <v>0.30966078159095417</v>
      </c>
    </row>
    <row r="221" spans="1:24" x14ac:dyDescent="0.25">
      <c r="A221" s="92">
        <v>11</v>
      </c>
      <c r="B221" s="86" t="s">
        <v>25</v>
      </c>
      <c r="C221" s="85">
        <v>61</v>
      </c>
      <c r="D221" s="86" t="s">
        <v>154</v>
      </c>
      <c r="E221" s="86" t="s">
        <v>14</v>
      </c>
      <c r="F221" s="83">
        <v>1606</v>
      </c>
      <c r="G221" s="83">
        <v>1474</v>
      </c>
      <c r="H221" s="88">
        <f t="shared" si="27"/>
        <v>0.9178082191780822</v>
      </c>
      <c r="I221" s="83">
        <v>1099</v>
      </c>
      <c r="J221" s="88">
        <f t="shared" si="28"/>
        <v>0.68430884184308838</v>
      </c>
      <c r="K221" s="83">
        <v>359</v>
      </c>
      <c r="L221" s="88">
        <f t="shared" si="29"/>
        <v>0.22353673723536738</v>
      </c>
      <c r="M221" s="83">
        <v>980</v>
      </c>
      <c r="N221" s="88">
        <f t="shared" si="30"/>
        <v>0.61021170610211706</v>
      </c>
      <c r="O221" s="83">
        <v>119</v>
      </c>
      <c r="P221" s="88">
        <f t="shared" si="31"/>
        <v>7.4097135740971362E-2</v>
      </c>
      <c r="Q221" s="83">
        <v>460</v>
      </c>
      <c r="R221" s="88">
        <f t="shared" si="32"/>
        <v>0.28642590286425901</v>
      </c>
      <c r="S221" s="83">
        <v>579</v>
      </c>
      <c r="T221" s="88">
        <f t="shared" si="33"/>
        <v>0.36052303860523038</v>
      </c>
      <c r="U221" s="83">
        <v>80</v>
      </c>
      <c r="V221" s="88">
        <f t="shared" si="34"/>
        <v>4.9813200498132003E-2</v>
      </c>
      <c r="W221" s="83">
        <v>148</v>
      </c>
      <c r="X221" s="93">
        <f t="shared" si="35"/>
        <v>9.2154420921544203E-2</v>
      </c>
    </row>
    <row r="222" spans="1:24" x14ac:dyDescent="0.25">
      <c r="A222" s="92">
        <v>11</v>
      </c>
      <c r="B222" s="86" t="s">
        <v>25</v>
      </c>
      <c r="C222" s="85">
        <v>72</v>
      </c>
      <c r="D222" s="86" t="s">
        <v>155</v>
      </c>
      <c r="E222" s="86" t="s">
        <v>13</v>
      </c>
      <c r="F222" s="83">
        <v>236</v>
      </c>
      <c r="G222" s="83">
        <v>230</v>
      </c>
      <c r="H222" s="88">
        <f t="shared" si="27"/>
        <v>0.97457627118644063</v>
      </c>
      <c r="I222" s="83">
        <v>212</v>
      </c>
      <c r="J222" s="88">
        <f t="shared" si="28"/>
        <v>0.89830508474576276</v>
      </c>
      <c r="K222" s="83">
        <v>16</v>
      </c>
      <c r="L222" s="88">
        <f t="shared" si="29"/>
        <v>6.7796610169491525E-2</v>
      </c>
      <c r="M222" s="83">
        <v>195</v>
      </c>
      <c r="N222" s="88">
        <f t="shared" si="30"/>
        <v>0.82627118644067798</v>
      </c>
      <c r="O222" s="83">
        <v>116</v>
      </c>
      <c r="P222" s="88">
        <f t="shared" si="31"/>
        <v>0.49152542372881358</v>
      </c>
      <c r="Q222" s="83">
        <v>51</v>
      </c>
      <c r="R222" s="88">
        <f t="shared" si="32"/>
        <v>0.21610169491525424</v>
      </c>
      <c r="S222" s="83">
        <v>167</v>
      </c>
      <c r="T222" s="88">
        <f t="shared" si="33"/>
        <v>0.7076271186440678</v>
      </c>
      <c r="U222" s="83">
        <v>7</v>
      </c>
      <c r="V222" s="88">
        <f t="shared" si="34"/>
        <v>2.9661016949152543E-2</v>
      </c>
      <c r="W222" s="83">
        <v>91</v>
      </c>
      <c r="X222" s="93">
        <f t="shared" si="35"/>
        <v>0.38559322033898308</v>
      </c>
    </row>
    <row r="223" spans="1:24" x14ac:dyDescent="0.25">
      <c r="A223" s="92">
        <v>11</v>
      </c>
      <c r="B223" s="86" t="s">
        <v>25</v>
      </c>
      <c r="C223" s="85">
        <v>72</v>
      </c>
      <c r="D223" s="86" t="s">
        <v>155</v>
      </c>
      <c r="E223" s="86" t="s">
        <v>14</v>
      </c>
      <c r="F223" s="83">
        <v>182</v>
      </c>
      <c r="G223" s="83">
        <v>165</v>
      </c>
      <c r="H223" s="88">
        <f t="shared" si="27"/>
        <v>0.90659340659340659</v>
      </c>
      <c r="I223" s="83">
        <v>138</v>
      </c>
      <c r="J223" s="88">
        <f t="shared" si="28"/>
        <v>0.75824175824175821</v>
      </c>
      <c r="K223" s="83">
        <v>22</v>
      </c>
      <c r="L223" s="88">
        <f t="shared" si="29"/>
        <v>0.12087912087912088</v>
      </c>
      <c r="M223" s="83">
        <v>111</v>
      </c>
      <c r="N223" s="88">
        <f t="shared" si="30"/>
        <v>0.60989010989010994</v>
      </c>
      <c r="O223" s="83">
        <v>40</v>
      </c>
      <c r="P223" s="88">
        <f t="shared" si="31"/>
        <v>0.21978021978021978</v>
      </c>
      <c r="Q223" s="83">
        <v>44</v>
      </c>
      <c r="R223" s="88">
        <f t="shared" si="32"/>
        <v>0.24175824175824176</v>
      </c>
      <c r="S223" s="83">
        <v>84</v>
      </c>
      <c r="T223" s="88">
        <f t="shared" si="33"/>
        <v>0.46153846153846156</v>
      </c>
      <c r="U223" s="83">
        <v>9</v>
      </c>
      <c r="V223" s="88">
        <f t="shared" si="34"/>
        <v>4.9450549450549448E-2</v>
      </c>
      <c r="W223" s="83">
        <v>26</v>
      </c>
      <c r="X223" s="93">
        <f t="shared" si="35"/>
        <v>0.14285714285714285</v>
      </c>
    </row>
    <row r="224" spans="1:24" x14ac:dyDescent="0.25">
      <c r="A224" s="92">
        <v>11</v>
      </c>
      <c r="B224" s="86" t="s">
        <v>25</v>
      </c>
      <c r="C224" s="85">
        <v>111</v>
      </c>
      <c r="D224" s="86" t="s">
        <v>156</v>
      </c>
      <c r="E224" s="86" t="s">
        <v>13</v>
      </c>
      <c r="F224" s="83">
        <v>417</v>
      </c>
      <c r="G224" s="83">
        <v>394</v>
      </c>
      <c r="H224" s="88">
        <f t="shared" si="27"/>
        <v>0.94484412470023982</v>
      </c>
      <c r="I224" s="83">
        <v>369</v>
      </c>
      <c r="J224" s="88">
        <f t="shared" si="28"/>
        <v>0.8848920863309353</v>
      </c>
      <c r="K224" s="83">
        <v>8</v>
      </c>
      <c r="L224" s="88">
        <f t="shared" si="29"/>
        <v>1.9184652278177457E-2</v>
      </c>
      <c r="M224" s="83">
        <v>337</v>
      </c>
      <c r="N224" s="88">
        <f t="shared" si="30"/>
        <v>0.80815347721822539</v>
      </c>
      <c r="O224" s="83">
        <v>130</v>
      </c>
      <c r="P224" s="88">
        <f t="shared" si="31"/>
        <v>0.3117505995203837</v>
      </c>
      <c r="Q224" s="83">
        <v>140</v>
      </c>
      <c r="R224" s="88">
        <f t="shared" si="32"/>
        <v>0.33573141486810554</v>
      </c>
      <c r="S224" s="83">
        <v>270</v>
      </c>
      <c r="T224" s="88">
        <f t="shared" si="33"/>
        <v>0.64748201438848918</v>
      </c>
      <c r="U224" s="83">
        <v>14</v>
      </c>
      <c r="V224" s="88">
        <f t="shared" si="34"/>
        <v>3.3573141486810551E-2</v>
      </c>
      <c r="W224" s="83">
        <v>124</v>
      </c>
      <c r="X224" s="93">
        <f t="shared" si="35"/>
        <v>0.29736211031175058</v>
      </c>
    </row>
    <row r="225" spans="1:24" x14ac:dyDescent="0.25">
      <c r="A225" s="92">
        <v>11</v>
      </c>
      <c r="B225" s="86" t="s">
        <v>25</v>
      </c>
      <c r="C225" s="85">
        <v>111</v>
      </c>
      <c r="D225" s="86" t="s">
        <v>156</v>
      </c>
      <c r="E225" s="86" t="s">
        <v>14</v>
      </c>
      <c r="F225" s="83">
        <v>175</v>
      </c>
      <c r="G225" s="83">
        <v>165</v>
      </c>
      <c r="H225" s="88">
        <f t="shared" si="27"/>
        <v>0.94285714285714284</v>
      </c>
      <c r="I225" s="83">
        <v>150</v>
      </c>
      <c r="J225" s="88">
        <f t="shared" si="28"/>
        <v>0.8571428571428571</v>
      </c>
      <c r="K225" s="83">
        <v>8</v>
      </c>
      <c r="L225" s="88">
        <f t="shared" si="29"/>
        <v>4.5714285714285714E-2</v>
      </c>
      <c r="M225" s="83">
        <v>106</v>
      </c>
      <c r="N225" s="88">
        <f t="shared" si="30"/>
        <v>0.60571428571428576</v>
      </c>
      <c r="O225" s="83">
        <v>14</v>
      </c>
      <c r="P225" s="88">
        <f t="shared" si="31"/>
        <v>0.08</v>
      </c>
      <c r="Q225" s="83">
        <v>48</v>
      </c>
      <c r="R225" s="88">
        <f t="shared" si="32"/>
        <v>0.2742857142857143</v>
      </c>
      <c r="S225" s="83">
        <v>62</v>
      </c>
      <c r="T225" s="88">
        <f t="shared" si="33"/>
        <v>0.35428571428571426</v>
      </c>
      <c r="U225" s="83">
        <v>8</v>
      </c>
      <c r="V225" s="88">
        <f t="shared" si="34"/>
        <v>4.5714285714285714E-2</v>
      </c>
      <c r="W225" s="83">
        <v>14</v>
      </c>
      <c r="X225" s="93">
        <f t="shared" si="35"/>
        <v>0.08</v>
      </c>
    </row>
    <row r="226" spans="1:24" x14ac:dyDescent="0.25">
      <c r="A226" s="92">
        <v>11</v>
      </c>
      <c r="B226" s="86" t="s">
        <v>25</v>
      </c>
      <c r="C226" s="85">
        <v>126</v>
      </c>
      <c r="D226" s="86" t="s">
        <v>157</v>
      </c>
      <c r="E226" s="86" t="s">
        <v>13</v>
      </c>
      <c r="F226" s="83">
        <v>1358</v>
      </c>
      <c r="G226" s="83">
        <v>1284</v>
      </c>
      <c r="H226" s="88">
        <f t="shared" si="27"/>
        <v>0.94550810014727538</v>
      </c>
      <c r="I226" s="83">
        <v>1149</v>
      </c>
      <c r="J226" s="88">
        <f t="shared" si="28"/>
        <v>0.84609720176730485</v>
      </c>
      <c r="K226" s="83">
        <v>112</v>
      </c>
      <c r="L226" s="88">
        <f t="shared" si="29"/>
        <v>8.247422680412371E-2</v>
      </c>
      <c r="M226" s="83">
        <v>1014</v>
      </c>
      <c r="N226" s="88">
        <f t="shared" si="30"/>
        <v>0.74668630338733433</v>
      </c>
      <c r="O226" s="83">
        <v>307</v>
      </c>
      <c r="P226" s="88">
        <f t="shared" si="31"/>
        <v>0.22606774668630339</v>
      </c>
      <c r="Q226" s="83">
        <v>522</v>
      </c>
      <c r="R226" s="88">
        <f t="shared" si="32"/>
        <v>0.38438880706921946</v>
      </c>
      <c r="S226" s="83">
        <v>829</v>
      </c>
      <c r="T226" s="88">
        <f t="shared" si="33"/>
        <v>0.61045655375552288</v>
      </c>
      <c r="U226" s="83">
        <v>87</v>
      </c>
      <c r="V226" s="88">
        <f t="shared" si="34"/>
        <v>6.4064801178203234E-2</v>
      </c>
      <c r="W226" s="83">
        <v>355</v>
      </c>
      <c r="X226" s="93">
        <f t="shared" si="35"/>
        <v>0.26141384388807071</v>
      </c>
    </row>
    <row r="227" spans="1:24" x14ac:dyDescent="0.25">
      <c r="A227" s="92">
        <v>11</v>
      </c>
      <c r="B227" s="86" t="s">
        <v>25</v>
      </c>
      <c r="C227" s="85">
        <v>126</v>
      </c>
      <c r="D227" s="86" t="s">
        <v>157</v>
      </c>
      <c r="E227" s="86" t="s">
        <v>14</v>
      </c>
      <c r="F227" s="83">
        <v>790</v>
      </c>
      <c r="G227" s="83">
        <v>730</v>
      </c>
      <c r="H227" s="88">
        <f t="shared" si="27"/>
        <v>0.92405063291139244</v>
      </c>
      <c r="I227" s="83">
        <v>561</v>
      </c>
      <c r="J227" s="88">
        <f t="shared" si="28"/>
        <v>0.71012658227848102</v>
      </c>
      <c r="K227" s="83">
        <v>148</v>
      </c>
      <c r="L227" s="88">
        <f t="shared" si="29"/>
        <v>0.18734177215189873</v>
      </c>
      <c r="M227" s="83">
        <v>452</v>
      </c>
      <c r="N227" s="88">
        <f t="shared" si="30"/>
        <v>0.57215189873417727</v>
      </c>
      <c r="O227" s="83">
        <v>55</v>
      </c>
      <c r="P227" s="88">
        <f t="shared" si="31"/>
        <v>6.9620253164556958E-2</v>
      </c>
      <c r="Q227" s="83">
        <v>239</v>
      </c>
      <c r="R227" s="88">
        <f t="shared" si="32"/>
        <v>0.30253164556962026</v>
      </c>
      <c r="S227" s="83">
        <v>294</v>
      </c>
      <c r="T227" s="88">
        <f t="shared" si="33"/>
        <v>0.3721518987341772</v>
      </c>
      <c r="U227" s="83">
        <v>56</v>
      </c>
      <c r="V227" s="88">
        <f t="shared" si="34"/>
        <v>7.0886075949367092E-2</v>
      </c>
      <c r="W227" s="83">
        <v>63</v>
      </c>
      <c r="X227" s="93">
        <f t="shared" si="35"/>
        <v>7.9746835443037969E-2</v>
      </c>
    </row>
    <row r="228" spans="1:24" x14ac:dyDescent="0.25">
      <c r="A228" s="92">
        <v>11</v>
      </c>
      <c r="B228" s="86" t="s">
        <v>25</v>
      </c>
      <c r="C228" s="85">
        <v>182</v>
      </c>
      <c r="D228" s="86" t="s">
        <v>158</v>
      </c>
      <c r="E228" s="86" t="s">
        <v>13</v>
      </c>
      <c r="F228" s="83">
        <v>205</v>
      </c>
      <c r="G228" s="83">
        <v>199</v>
      </c>
      <c r="H228" s="88">
        <f t="shared" si="27"/>
        <v>0.97073170731707314</v>
      </c>
      <c r="I228" s="83">
        <v>186</v>
      </c>
      <c r="J228" s="88">
        <f t="shared" si="28"/>
        <v>0.90731707317073174</v>
      </c>
      <c r="K228" s="83">
        <v>13</v>
      </c>
      <c r="L228" s="88">
        <f t="shared" si="29"/>
        <v>6.3414634146341464E-2</v>
      </c>
      <c r="M228" s="83">
        <v>161</v>
      </c>
      <c r="N228" s="88">
        <f t="shared" si="30"/>
        <v>0.78536585365853662</v>
      </c>
      <c r="O228" s="83">
        <v>46</v>
      </c>
      <c r="P228" s="88">
        <f t="shared" si="31"/>
        <v>0.22439024390243903</v>
      </c>
      <c r="Q228" s="83">
        <v>78</v>
      </c>
      <c r="R228" s="88">
        <f t="shared" si="32"/>
        <v>0.38048780487804879</v>
      </c>
      <c r="S228" s="83">
        <v>124</v>
      </c>
      <c r="T228" s="88">
        <f t="shared" si="33"/>
        <v>0.60487804878048779</v>
      </c>
      <c r="U228" s="83">
        <v>11</v>
      </c>
      <c r="V228" s="88">
        <f t="shared" si="34"/>
        <v>5.3658536585365853E-2</v>
      </c>
      <c r="W228" s="83">
        <v>57</v>
      </c>
      <c r="X228" s="93">
        <f t="shared" si="35"/>
        <v>0.2780487804878049</v>
      </c>
    </row>
    <row r="229" spans="1:24" x14ac:dyDescent="0.25">
      <c r="A229" s="92">
        <v>11</v>
      </c>
      <c r="B229" s="86" t="s">
        <v>25</v>
      </c>
      <c r="C229" s="85">
        <v>182</v>
      </c>
      <c r="D229" s="86" t="s">
        <v>158</v>
      </c>
      <c r="E229" s="86" t="s">
        <v>14</v>
      </c>
      <c r="F229" s="83">
        <v>194</v>
      </c>
      <c r="G229" s="83">
        <v>184</v>
      </c>
      <c r="H229" s="88">
        <f t="shared" si="27"/>
        <v>0.94845360824742264</v>
      </c>
      <c r="I229" s="83">
        <v>152</v>
      </c>
      <c r="J229" s="88">
        <f t="shared" si="28"/>
        <v>0.78350515463917525</v>
      </c>
      <c r="K229" s="83">
        <v>16</v>
      </c>
      <c r="L229" s="88">
        <f t="shared" si="29"/>
        <v>8.247422680412371E-2</v>
      </c>
      <c r="M229" s="83">
        <v>107</v>
      </c>
      <c r="N229" s="88">
        <f t="shared" si="30"/>
        <v>0.55154639175257736</v>
      </c>
      <c r="O229" s="83">
        <v>17</v>
      </c>
      <c r="P229" s="88">
        <f t="shared" si="31"/>
        <v>8.7628865979381437E-2</v>
      </c>
      <c r="Q229" s="83">
        <v>42</v>
      </c>
      <c r="R229" s="88">
        <f t="shared" si="32"/>
        <v>0.21649484536082475</v>
      </c>
      <c r="S229" s="83">
        <v>59</v>
      </c>
      <c r="T229" s="88">
        <f t="shared" si="33"/>
        <v>0.30412371134020616</v>
      </c>
      <c r="U229" s="83">
        <v>12</v>
      </c>
      <c r="V229" s="88">
        <f t="shared" si="34"/>
        <v>6.1855670103092786E-2</v>
      </c>
      <c r="W229" s="83">
        <v>16</v>
      </c>
      <c r="X229" s="93">
        <f t="shared" si="35"/>
        <v>8.247422680412371E-2</v>
      </c>
    </row>
    <row r="230" spans="1:24" x14ac:dyDescent="0.25">
      <c r="A230" s="92">
        <v>11</v>
      </c>
      <c r="B230" s="86" t="s">
        <v>25</v>
      </c>
      <c r="C230" s="85">
        <v>184</v>
      </c>
      <c r="D230" s="86" t="s">
        <v>159</v>
      </c>
      <c r="E230" s="86" t="s">
        <v>13</v>
      </c>
      <c r="F230" s="83">
        <v>1029</v>
      </c>
      <c r="G230" s="83">
        <v>986</v>
      </c>
      <c r="H230" s="88">
        <f t="shared" si="27"/>
        <v>0.95821185617103988</v>
      </c>
      <c r="I230" s="83">
        <v>941</v>
      </c>
      <c r="J230" s="88">
        <f t="shared" si="28"/>
        <v>0.91448007774538387</v>
      </c>
      <c r="K230" s="83">
        <v>32</v>
      </c>
      <c r="L230" s="88">
        <f t="shared" si="29"/>
        <v>3.1098153547133137E-2</v>
      </c>
      <c r="M230" s="83">
        <v>844</v>
      </c>
      <c r="N230" s="88">
        <f t="shared" si="30"/>
        <v>0.82021379980563658</v>
      </c>
      <c r="O230" s="83">
        <v>259</v>
      </c>
      <c r="P230" s="88">
        <f t="shared" si="31"/>
        <v>0.25170068027210885</v>
      </c>
      <c r="Q230" s="83">
        <v>496</v>
      </c>
      <c r="R230" s="88">
        <f t="shared" si="32"/>
        <v>0.48202137998056366</v>
      </c>
      <c r="S230" s="83">
        <v>755</v>
      </c>
      <c r="T230" s="88">
        <f t="shared" si="33"/>
        <v>0.7337220602526725</v>
      </c>
      <c r="U230" s="83">
        <v>65</v>
      </c>
      <c r="V230" s="88">
        <f t="shared" si="34"/>
        <v>6.3168124392614183E-2</v>
      </c>
      <c r="W230" s="83">
        <v>339</v>
      </c>
      <c r="X230" s="93">
        <f t="shared" si="35"/>
        <v>0.32944606413994171</v>
      </c>
    </row>
    <row r="231" spans="1:24" x14ac:dyDescent="0.25">
      <c r="A231" s="92">
        <v>11</v>
      </c>
      <c r="B231" s="86" t="s">
        <v>25</v>
      </c>
      <c r="C231" s="85">
        <v>184</v>
      </c>
      <c r="D231" s="86" t="s">
        <v>159</v>
      </c>
      <c r="E231" s="86" t="s">
        <v>14</v>
      </c>
      <c r="F231" s="83">
        <v>396</v>
      </c>
      <c r="G231" s="83">
        <v>374</v>
      </c>
      <c r="H231" s="88">
        <f t="shared" si="27"/>
        <v>0.94444444444444442</v>
      </c>
      <c r="I231" s="83">
        <v>302</v>
      </c>
      <c r="J231" s="88">
        <f t="shared" si="28"/>
        <v>0.76262626262626265</v>
      </c>
      <c r="K231" s="83">
        <v>51</v>
      </c>
      <c r="L231" s="88">
        <f t="shared" si="29"/>
        <v>0.12878787878787878</v>
      </c>
      <c r="M231" s="83">
        <v>220</v>
      </c>
      <c r="N231" s="88">
        <f t="shared" si="30"/>
        <v>0.55555555555555558</v>
      </c>
      <c r="O231" s="83">
        <v>19</v>
      </c>
      <c r="P231" s="88">
        <f t="shared" si="31"/>
        <v>4.7979797979797977E-2</v>
      </c>
      <c r="Q231" s="83">
        <v>112</v>
      </c>
      <c r="R231" s="88">
        <f t="shared" si="32"/>
        <v>0.28282828282828282</v>
      </c>
      <c r="S231" s="83">
        <v>131</v>
      </c>
      <c r="T231" s="88">
        <f t="shared" si="33"/>
        <v>0.33080808080808083</v>
      </c>
      <c r="U231" s="83">
        <v>15</v>
      </c>
      <c r="V231" s="88">
        <f t="shared" si="34"/>
        <v>3.787878787878788E-2</v>
      </c>
      <c r="W231" s="83">
        <v>31</v>
      </c>
      <c r="X231" s="93">
        <f t="shared" si="35"/>
        <v>7.8282828282828287E-2</v>
      </c>
    </row>
    <row r="232" spans="1:24" x14ac:dyDescent="0.25">
      <c r="A232" s="92">
        <v>11</v>
      </c>
      <c r="B232" s="86" t="s">
        <v>25</v>
      </c>
      <c r="C232" s="85">
        <v>213</v>
      </c>
      <c r="D232" s="86" t="s">
        <v>160</v>
      </c>
      <c r="E232" s="86" t="s">
        <v>13</v>
      </c>
      <c r="F232" s="83">
        <v>71</v>
      </c>
      <c r="G232" s="83">
        <v>68</v>
      </c>
      <c r="H232" s="88">
        <f t="shared" si="27"/>
        <v>0.95774647887323938</v>
      </c>
      <c r="I232" s="83">
        <v>65</v>
      </c>
      <c r="J232" s="88">
        <f t="shared" si="28"/>
        <v>0.91549295774647887</v>
      </c>
      <c r="K232" s="83">
        <v>3</v>
      </c>
      <c r="L232" s="88">
        <f t="shared" si="29"/>
        <v>4.2253521126760563E-2</v>
      </c>
      <c r="M232" s="83">
        <v>64</v>
      </c>
      <c r="N232" s="88">
        <f t="shared" si="30"/>
        <v>0.90140845070422537</v>
      </c>
      <c r="O232" s="83">
        <v>29</v>
      </c>
      <c r="P232" s="88">
        <f t="shared" si="31"/>
        <v>0.40845070422535212</v>
      </c>
      <c r="Q232" s="83">
        <v>23</v>
      </c>
      <c r="R232" s="88">
        <f t="shared" si="32"/>
        <v>0.323943661971831</v>
      </c>
      <c r="S232" s="83">
        <v>52</v>
      </c>
      <c r="T232" s="88">
        <f t="shared" si="33"/>
        <v>0.73239436619718312</v>
      </c>
      <c r="U232" s="83">
        <v>2</v>
      </c>
      <c r="V232" s="88">
        <f t="shared" si="34"/>
        <v>2.8169014084507043E-2</v>
      </c>
      <c r="W232" s="83">
        <v>22</v>
      </c>
      <c r="X232" s="93">
        <f t="shared" si="35"/>
        <v>0.30985915492957744</v>
      </c>
    </row>
    <row r="233" spans="1:24" x14ac:dyDescent="0.25">
      <c r="A233" s="92">
        <v>11</v>
      </c>
      <c r="B233" s="86" t="s">
        <v>25</v>
      </c>
      <c r="C233" s="85">
        <v>213</v>
      </c>
      <c r="D233" s="86" t="s">
        <v>160</v>
      </c>
      <c r="E233" s="86" t="s">
        <v>14</v>
      </c>
      <c r="F233" s="83">
        <v>48</v>
      </c>
      <c r="G233" s="83">
        <v>45</v>
      </c>
      <c r="H233" s="88">
        <f t="shared" si="27"/>
        <v>0.9375</v>
      </c>
      <c r="I233" s="83">
        <v>38</v>
      </c>
      <c r="J233" s="88">
        <f t="shared" si="28"/>
        <v>0.79166666666666663</v>
      </c>
      <c r="K233" s="83">
        <v>6</v>
      </c>
      <c r="L233" s="88">
        <f t="shared" si="29"/>
        <v>0.125</v>
      </c>
      <c r="M233" s="83">
        <v>34</v>
      </c>
      <c r="N233" s="88">
        <f t="shared" si="30"/>
        <v>0.70833333333333337</v>
      </c>
      <c r="O233" s="83">
        <v>5</v>
      </c>
      <c r="P233" s="88">
        <f t="shared" si="31"/>
        <v>0.10416666666666667</v>
      </c>
      <c r="Q233" s="83">
        <v>12</v>
      </c>
      <c r="R233" s="88">
        <f t="shared" si="32"/>
        <v>0.25</v>
      </c>
      <c r="S233" s="83">
        <v>17</v>
      </c>
      <c r="T233" s="88">
        <f t="shared" si="33"/>
        <v>0.35416666666666669</v>
      </c>
      <c r="U233" s="83">
        <v>3</v>
      </c>
      <c r="V233" s="88">
        <f t="shared" si="34"/>
        <v>6.25E-2</v>
      </c>
      <c r="W233" s="83">
        <v>2</v>
      </c>
      <c r="X233" s="93">
        <f t="shared" si="35"/>
        <v>4.1666666666666664E-2</v>
      </c>
    </row>
    <row r="234" spans="1:24" x14ac:dyDescent="0.25">
      <c r="A234" s="92">
        <v>11</v>
      </c>
      <c r="B234" s="86" t="s">
        <v>25</v>
      </c>
      <c r="C234" s="85">
        <v>220</v>
      </c>
      <c r="D234" s="86" t="s">
        <v>161</v>
      </c>
      <c r="E234" s="86" t="s">
        <v>13</v>
      </c>
      <c r="F234" s="83">
        <v>13230</v>
      </c>
      <c r="G234" s="83">
        <v>12519</v>
      </c>
      <c r="H234" s="88">
        <f t="shared" si="27"/>
        <v>0.94625850340136053</v>
      </c>
      <c r="I234" s="83">
        <v>11177</v>
      </c>
      <c r="J234" s="88">
        <f t="shared" si="28"/>
        <v>0.84482237339380195</v>
      </c>
      <c r="K234" s="83">
        <v>1078</v>
      </c>
      <c r="L234" s="88">
        <f t="shared" si="29"/>
        <v>8.1481481481481488E-2</v>
      </c>
      <c r="M234" s="83">
        <v>9921</v>
      </c>
      <c r="N234" s="88">
        <f t="shared" si="30"/>
        <v>0.74988662131519279</v>
      </c>
      <c r="O234" s="83">
        <v>3583</v>
      </c>
      <c r="P234" s="88">
        <f t="shared" si="31"/>
        <v>0.27082388510959937</v>
      </c>
      <c r="Q234" s="83">
        <v>5059</v>
      </c>
      <c r="R234" s="88">
        <f t="shared" si="32"/>
        <v>0.38238851095993953</v>
      </c>
      <c r="S234" s="83">
        <v>8642</v>
      </c>
      <c r="T234" s="88">
        <f t="shared" si="33"/>
        <v>0.65321239606953896</v>
      </c>
      <c r="U234" s="83">
        <v>876</v>
      </c>
      <c r="V234" s="88">
        <f t="shared" si="34"/>
        <v>6.6213151927437638E-2</v>
      </c>
      <c r="W234" s="83">
        <v>3752</v>
      </c>
      <c r="X234" s="93">
        <f t="shared" si="35"/>
        <v>0.28359788359788357</v>
      </c>
    </row>
    <row r="235" spans="1:24" x14ac:dyDescent="0.25">
      <c r="A235" s="92">
        <v>11</v>
      </c>
      <c r="B235" s="86" t="s">
        <v>25</v>
      </c>
      <c r="C235" s="85">
        <v>220</v>
      </c>
      <c r="D235" s="86" t="s">
        <v>161</v>
      </c>
      <c r="E235" s="86" t="s">
        <v>14</v>
      </c>
      <c r="F235" s="83">
        <v>9421</v>
      </c>
      <c r="G235" s="83">
        <v>8683</v>
      </c>
      <c r="H235" s="88">
        <f t="shared" si="27"/>
        <v>0.92166436684003816</v>
      </c>
      <c r="I235" s="83">
        <v>6616</v>
      </c>
      <c r="J235" s="88">
        <f t="shared" si="28"/>
        <v>0.70226090648551109</v>
      </c>
      <c r="K235" s="83">
        <v>1763</v>
      </c>
      <c r="L235" s="88">
        <f t="shared" si="29"/>
        <v>0.18713512365990873</v>
      </c>
      <c r="M235" s="83">
        <v>5098</v>
      </c>
      <c r="N235" s="88">
        <f t="shared" si="30"/>
        <v>0.54113151470119947</v>
      </c>
      <c r="O235" s="83">
        <v>887</v>
      </c>
      <c r="P235" s="88">
        <f t="shared" si="31"/>
        <v>9.4151363974100413E-2</v>
      </c>
      <c r="Q235" s="83">
        <v>2836</v>
      </c>
      <c r="R235" s="88">
        <f t="shared" si="32"/>
        <v>0.30102961469058487</v>
      </c>
      <c r="S235" s="83">
        <v>3723</v>
      </c>
      <c r="T235" s="88">
        <f t="shared" si="33"/>
        <v>0.39518097866468527</v>
      </c>
      <c r="U235" s="83">
        <v>669</v>
      </c>
      <c r="V235" s="88">
        <f t="shared" si="34"/>
        <v>7.1011569897038537E-2</v>
      </c>
      <c r="W235" s="83">
        <v>971</v>
      </c>
      <c r="X235" s="93">
        <f t="shared" si="35"/>
        <v>0.10306761490287655</v>
      </c>
    </row>
    <row r="236" spans="1:24" x14ac:dyDescent="0.25">
      <c r="A236" s="92">
        <v>11</v>
      </c>
      <c r="B236" s="86" t="s">
        <v>25</v>
      </c>
      <c r="C236" s="85">
        <v>249</v>
      </c>
      <c r="D236" s="86" t="s">
        <v>162</v>
      </c>
      <c r="E236" s="86" t="s">
        <v>13</v>
      </c>
      <c r="F236" s="83">
        <v>478</v>
      </c>
      <c r="G236" s="83">
        <v>459</v>
      </c>
      <c r="H236" s="88">
        <f t="shared" si="27"/>
        <v>0.96025104602510458</v>
      </c>
      <c r="I236" s="83">
        <v>429</v>
      </c>
      <c r="J236" s="88">
        <f t="shared" si="28"/>
        <v>0.89748953974895396</v>
      </c>
      <c r="K236" s="83">
        <v>21</v>
      </c>
      <c r="L236" s="88">
        <f t="shared" si="29"/>
        <v>4.3933054393305436E-2</v>
      </c>
      <c r="M236" s="83">
        <v>380</v>
      </c>
      <c r="N236" s="88">
        <f t="shared" si="30"/>
        <v>0.79497907949790791</v>
      </c>
      <c r="O236" s="83">
        <v>114</v>
      </c>
      <c r="P236" s="88">
        <f t="shared" si="31"/>
        <v>0.2384937238493724</v>
      </c>
      <c r="Q236" s="83">
        <v>191</v>
      </c>
      <c r="R236" s="88">
        <f t="shared" si="32"/>
        <v>0.39958158995815901</v>
      </c>
      <c r="S236" s="83">
        <v>305</v>
      </c>
      <c r="T236" s="88">
        <f t="shared" si="33"/>
        <v>0.63807531380753135</v>
      </c>
      <c r="U236" s="83">
        <v>25</v>
      </c>
      <c r="V236" s="88">
        <f t="shared" si="34"/>
        <v>5.2301255230125521E-2</v>
      </c>
      <c r="W236" s="83">
        <v>145</v>
      </c>
      <c r="X236" s="93">
        <f t="shared" si="35"/>
        <v>0.30334728033472802</v>
      </c>
    </row>
    <row r="237" spans="1:24" x14ac:dyDescent="0.25">
      <c r="A237" s="92">
        <v>11</v>
      </c>
      <c r="B237" s="86" t="s">
        <v>25</v>
      </c>
      <c r="C237" s="85">
        <v>249</v>
      </c>
      <c r="D237" s="86" t="s">
        <v>162</v>
      </c>
      <c r="E237" s="86" t="s">
        <v>14</v>
      </c>
      <c r="F237" s="83">
        <v>247</v>
      </c>
      <c r="G237" s="83">
        <v>227</v>
      </c>
      <c r="H237" s="88">
        <f t="shared" si="27"/>
        <v>0.91902834008097167</v>
      </c>
      <c r="I237" s="83">
        <v>191</v>
      </c>
      <c r="J237" s="88">
        <f t="shared" si="28"/>
        <v>0.77327935222672062</v>
      </c>
      <c r="K237" s="83">
        <v>31</v>
      </c>
      <c r="L237" s="88">
        <f t="shared" si="29"/>
        <v>0.12550607287449392</v>
      </c>
      <c r="M237" s="83">
        <v>154</v>
      </c>
      <c r="N237" s="88">
        <f t="shared" si="30"/>
        <v>0.62348178137651822</v>
      </c>
      <c r="O237" s="83">
        <v>10</v>
      </c>
      <c r="P237" s="88">
        <f t="shared" si="31"/>
        <v>4.048582995951417E-2</v>
      </c>
      <c r="Q237" s="83">
        <v>67</v>
      </c>
      <c r="R237" s="88">
        <f t="shared" si="32"/>
        <v>0.27125506072874495</v>
      </c>
      <c r="S237" s="83">
        <v>77</v>
      </c>
      <c r="T237" s="88">
        <f t="shared" si="33"/>
        <v>0.31174089068825911</v>
      </c>
      <c r="U237" s="83">
        <v>6</v>
      </c>
      <c r="V237" s="88">
        <f t="shared" si="34"/>
        <v>2.4291497975708502E-2</v>
      </c>
      <c r="W237" s="83">
        <v>22</v>
      </c>
      <c r="X237" s="93">
        <f t="shared" si="35"/>
        <v>8.9068825910931168E-2</v>
      </c>
    </row>
    <row r="238" spans="1:24" x14ac:dyDescent="0.25">
      <c r="A238" s="92">
        <v>12</v>
      </c>
      <c r="B238" s="86" t="s">
        <v>26</v>
      </c>
      <c r="C238" s="85">
        <v>14</v>
      </c>
      <c r="D238" s="86" t="s">
        <v>163</v>
      </c>
      <c r="E238" s="86" t="s">
        <v>13</v>
      </c>
      <c r="F238" s="83">
        <v>2204</v>
      </c>
      <c r="G238" s="83">
        <v>1966</v>
      </c>
      <c r="H238" s="88">
        <f t="shared" si="27"/>
        <v>0.89201451905626139</v>
      </c>
      <c r="I238" s="83">
        <v>1724</v>
      </c>
      <c r="J238" s="88">
        <f t="shared" si="28"/>
        <v>0.78221415607985478</v>
      </c>
      <c r="K238" s="83">
        <v>182</v>
      </c>
      <c r="L238" s="88">
        <f t="shared" si="29"/>
        <v>8.2577132486388385E-2</v>
      </c>
      <c r="M238" s="83">
        <v>1568</v>
      </c>
      <c r="N238" s="88">
        <f t="shared" si="30"/>
        <v>0.71143375680580767</v>
      </c>
      <c r="O238" s="83">
        <v>487</v>
      </c>
      <c r="P238" s="88">
        <f t="shared" si="31"/>
        <v>0.22096188747731396</v>
      </c>
      <c r="Q238" s="83">
        <v>905</v>
      </c>
      <c r="R238" s="88">
        <f t="shared" si="32"/>
        <v>0.41061705989110708</v>
      </c>
      <c r="S238" s="83">
        <v>1392</v>
      </c>
      <c r="T238" s="88">
        <f t="shared" si="33"/>
        <v>0.63157894736842102</v>
      </c>
      <c r="U238" s="83">
        <v>144</v>
      </c>
      <c r="V238" s="88">
        <f t="shared" si="34"/>
        <v>6.5335753176043551E-2</v>
      </c>
      <c r="W238" s="83">
        <v>566</v>
      </c>
      <c r="X238" s="93">
        <f t="shared" si="35"/>
        <v>0.25680580762250454</v>
      </c>
    </row>
    <row r="239" spans="1:24" x14ac:dyDescent="0.25">
      <c r="A239" s="92">
        <v>12</v>
      </c>
      <c r="B239" s="86" t="s">
        <v>26</v>
      </c>
      <c r="C239" s="85">
        <v>14</v>
      </c>
      <c r="D239" s="86" t="s">
        <v>163</v>
      </c>
      <c r="E239" s="86" t="s">
        <v>14</v>
      </c>
      <c r="F239" s="83">
        <v>1651</v>
      </c>
      <c r="G239" s="83">
        <v>1440</v>
      </c>
      <c r="H239" s="88">
        <f t="shared" si="27"/>
        <v>0.872198667474258</v>
      </c>
      <c r="I239" s="83">
        <v>1056</v>
      </c>
      <c r="J239" s="88">
        <f t="shared" si="28"/>
        <v>0.63961235614778922</v>
      </c>
      <c r="K239" s="83">
        <v>321</v>
      </c>
      <c r="L239" s="88">
        <f t="shared" si="29"/>
        <v>0.19442761962447003</v>
      </c>
      <c r="M239" s="83">
        <v>876</v>
      </c>
      <c r="N239" s="88">
        <f t="shared" si="30"/>
        <v>0.53058752271350695</v>
      </c>
      <c r="O239" s="83">
        <v>131</v>
      </c>
      <c r="P239" s="88">
        <f t="shared" si="31"/>
        <v>7.9345850999394313E-2</v>
      </c>
      <c r="Q239" s="83">
        <v>538</v>
      </c>
      <c r="R239" s="88">
        <f t="shared" si="32"/>
        <v>0.32586311326468809</v>
      </c>
      <c r="S239" s="83">
        <v>669</v>
      </c>
      <c r="T239" s="88">
        <f t="shared" si="33"/>
        <v>0.40520896426408237</v>
      </c>
      <c r="U239" s="83">
        <v>123</v>
      </c>
      <c r="V239" s="88">
        <f t="shared" si="34"/>
        <v>7.4500302846759542E-2</v>
      </c>
      <c r="W239" s="83">
        <v>144</v>
      </c>
      <c r="X239" s="93">
        <f t="shared" si="35"/>
        <v>8.7219866747425809E-2</v>
      </c>
    </row>
    <row r="240" spans="1:24" x14ac:dyDescent="0.25">
      <c r="A240" s="92">
        <v>12</v>
      </c>
      <c r="B240" s="86" t="s">
        <v>26</v>
      </c>
      <c r="C240" s="85">
        <v>18</v>
      </c>
      <c r="D240" s="86" t="s">
        <v>164</v>
      </c>
      <c r="E240" s="86" t="s">
        <v>13</v>
      </c>
      <c r="F240" s="83">
        <v>136</v>
      </c>
      <c r="G240" s="83">
        <v>132</v>
      </c>
      <c r="H240" s="88">
        <f t="shared" si="27"/>
        <v>0.97058823529411764</v>
      </c>
      <c r="I240" s="83">
        <v>126</v>
      </c>
      <c r="J240" s="88">
        <f t="shared" si="28"/>
        <v>0.92647058823529416</v>
      </c>
      <c r="K240" s="83">
        <v>4</v>
      </c>
      <c r="L240" s="88">
        <f t="shared" si="29"/>
        <v>2.9411764705882353E-2</v>
      </c>
      <c r="M240" s="83">
        <v>114</v>
      </c>
      <c r="N240" s="88">
        <f t="shared" si="30"/>
        <v>0.83823529411764708</v>
      </c>
      <c r="O240" s="83">
        <v>42</v>
      </c>
      <c r="P240" s="88">
        <f t="shared" si="31"/>
        <v>0.30882352941176472</v>
      </c>
      <c r="Q240" s="83">
        <v>56</v>
      </c>
      <c r="R240" s="88">
        <f t="shared" si="32"/>
        <v>0.41176470588235292</v>
      </c>
      <c r="S240" s="83">
        <v>98</v>
      </c>
      <c r="T240" s="88">
        <f t="shared" si="33"/>
        <v>0.72058823529411764</v>
      </c>
      <c r="U240" s="83">
        <v>4</v>
      </c>
      <c r="V240" s="88">
        <f t="shared" si="34"/>
        <v>2.9411764705882353E-2</v>
      </c>
      <c r="W240" s="83">
        <v>47</v>
      </c>
      <c r="X240" s="93">
        <f t="shared" si="35"/>
        <v>0.34558823529411764</v>
      </c>
    </row>
    <row r="241" spans="1:24" x14ac:dyDescent="0.25">
      <c r="A241" s="92">
        <v>12</v>
      </c>
      <c r="B241" s="86" t="s">
        <v>26</v>
      </c>
      <c r="C241" s="85">
        <v>18</v>
      </c>
      <c r="D241" s="86" t="s">
        <v>164</v>
      </c>
      <c r="E241" s="86" t="s">
        <v>14</v>
      </c>
      <c r="F241" s="83">
        <v>147</v>
      </c>
      <c r="G241" s="83">
        <v>137</v>
      </c>
      <c r="H241" s="88">
        <f t="shared" si="27"/>
        <v>0.93197278911564629</v>
      </c>
      <c r="I241" s="83">
        <v>121</v>
      </c>
      <c r="J241" s="88">
        <f t="shared" si="28"/>
        <v>0.8231292517006803</v>
      </c>
      <c r="K241" s="83">
        <v>9</v>
      </c>
      <c r="L241" s="88">
        <f t="shared" si="29"/>
        <v>6.1224489795918366E-2</v>
      </c>
      <c r="M241" s="83">
        <v>100</v>
      </c>
      <c r="N241" s="88">
        <f t="shared" si="30"/>
        <v>0.68027210884353739</v>
      </c>
      <c r="O241" s="83">
        <v>16</v>
      </c>
      <c r="P241" s="88">
        <f t="shared" si="31"/>
        <v>0.10884353741496598</v>
      </c>
      <c r="Q241" s="83">
        <v>50</v>
      </c>
      <c r="R241" s="88">
        <f t="shared" si="32"/>
        <v>0.3401360544217687</v>
      </c>
      <c r="S241" s="83">
        <v>66</v>
      </c>
      <c r="T241" s="88">
        <f t="shared" si="33"/>
        <v>0.44897959183673469</v>
      </c>
      <c r="U241" s="83">
        <v>7</v>
      </c>
      <c r="V241" s="88">
        <f t="shared" si="34"/>
        <v>4.7619047619047616E-2</v>
      </c>
      <c r="W241" s="83">
        <v>22</v>
      </c>
      <c r="X241" s="93">
        <f t="shared" si="35"/>
        <v>0.14965986394557823</v>
      </c>
    </row>
    <row r="242" spans="1:24" x14ac:dyDescent="0.25">
      <c r="A242" s="92">
        <v>12</v>
      </c>
      <c r="B242" s="86" t="s">
        <v>26</v>
      </c>
      <c r="C242" s="85">
        <v>50</v>
      </c>
      <c r="D242" s="86" t="s">
        <v>165</v>
      </c>
      <c r="E242" s="86" t="s">
        <v>13</v>
      </c>
      <c r="F242" s="83">
        <v>557</v>
      </c>
      <c r="G242" s="83">
        <v>502</v>
      </c>
      <c r="H242" s="88">
        <f t="shared" si="27"/>
        <v>0.90125673249551164</v>
      </c>
      <c r="I242" s="83">
        <v>416</v>
      </c>
      <c r="J242" s="88">
        <f t="shared" si="28"/>
        <v>0.7468581687612208</v>
      </c>
      <c r="K242" s="83">
        <v>75</v>
      </c>
      <c r="L242" s="88">
        <f t="shared" si="29"/>
        <v>0.13464991023339318</v>
      </c>
      <c r="M242" s="83">
        <v>401</v>
      </c>
      <c r="N242" s="88">
        <f t="shared" si="30"/>
        <v>0.71992818671454217</v>
      </c>
      <c r="O242" s="83">
        <v>124</v>
      </c>
      <c r="P242" s="88">
        <f t="shared" si="31"/>
        <v>0.22262118491921004</v>
      </c>
      <c r="Q242" s="83">
        <v>218</v>
      </c>
      <c r="R242" s="88">
        <f t="shared" si="32"/>
        <v>0.39138240574506283</v>
      </c>
      <c r="S242" s="83">
        <v>342</v>
      </c>
      <c r="T242" s="88">
        <f t="shared" si="33"/>
        <v>0.6140035906642729</v>
      </c>
      <c r="U242" s="83">
        <v>22</v>
      </c>
      <c r="V242" s="88">
        <f t="shared" si="34"/>
        <v>3.949730700179533E-2</v>
      </c>
      <c r="W242" s="83">
        <v>142</v>
      </c>
      <c r="X242" s="93">
        <f t="shared" si="35"/>
        <v>0.25493716337522443</v>
      </c>
    </row>
    <row r="243" spans="1:24" x14ac:dyDescent="0.25">
      <c r="A243" s="92">
        <v>12</v>
      </c>
      <c r="B243" s="86" t="s">
        <v>26</v>
      </c>
      <c r="C243" s="85">
        <v>50</v>
      </c>
      <c r="D243" s="86" t="s">
        <v>165</v>
      </c>
      <c r="E243" s="86" t="s">
        <v>14</v>
      </c>
      <c r="F243" s="83">
        <v>269</v>
      </c>
      <c r="G243" s="83">
        <v>227</v>
      </c>
      <c r="H243" s="88">
        <f t="shared" si="27"/>
        <v>0.84386617100371752</v>
      </c>
      <c r="I243" s="83">
        <v>169</v>
      </c>
      <c r="J243" s="88">
        <f t="shared" si="28"/>
        <v>0.62825278810408924</v>
      </c>
      <c r="K243" s="83">
        <v>51</v>
      </c>
      <c r="L243" s="88">
        <f t="shared" si="29"/>
        <v>0.1895910780669145</v>
      </c>
      <c r="M243" s="83">
        <v>150</v>
      </c>
      <c r="N243" s="88">
        <f t="shared" si="30"/>
        <v>0.55762081784386619</v>
      </c>
      <c r="O243" s="83">
        <v>22</v>
      </c>
      <c r="P243" s="88">
        <f t="shared" si="31"/>
        <v>8.1784386617100371E-2</v>
      </c>
      <c r="Q243" s="83">
        <v>79</v>
      </c>
      <c r="R243" s="88">
        <f t="shared" si="32"/>
        <v>0.29368029739776952</v>
      </c>
      <c r="S243" s="83">
        <v>101</v>
      </c>
      <c r="T243" s="88">
        <f t="shared" si="33"/>
        <v>0.37546468401486988</v>
      </c>
      <c r="U243" s="83">
        <v>17</v>
      </c>
      <c r="V243" s="88">
        <f t="shared" si="34"/>
        <v>6.3197026022304828E-2</v>
      </c>
      <c r="W243" s="83">
        <v>21</v>
      </c>
      <c r="X243" s="93">
        <f t="shared" si="35"/>
        <v>7.8066914498141265E-2</v>
      </c>
    </row>
    <row r="244" spans="1:24" x14ac:dyDescent="0.25">
      <c r="A244" s="92">
        <v>12</v>
      </c>
      <c r="B244" s="86" t="s">
        <v>26</v>
      </c>
      <c r="C244" s="85">
        <v>73</v>
      </c>
      <c r="D244" s="86" t="s">
        <v>166</v>
      </c>
      <c r="E244" s="86" t="s">
        <v>13</v>
      </c>
      <c r="F244" s="83">
        <v>85</v>
      </c>
      <c r="G244" s="83">
        <v>83</v>
      </c>
      <c r="H244" s="88">
        <f t="shared" si="27"/>
        <v>0.97647058823529409</v>
      </c>
      <c r="I244" s="83">
        <v>79</v>
      </c>
      <c r="J244" s="88">
        <f t="shared" si="28"/>
        <v>0.92941176470588238</v>
      </c>
      <c r="K244" s="83">
        <v>2</v>
      </c>
      <c r="L244" s="88">
        <f t="shared" si="29"/>
        <v>2.3529411764705882E-2</v>
      </c>
      <c r="M244" s="83">
        <v>70</v>
      </c>
      <c r="N244" s="88">
        <f t="shared" si="30"/>
        <v>0.82352941176470584</v>
      </c>
      <c r="O244" s="83">
        <v>20</v>
      </c>
      <c r="P244" s="88">
        <f t="shared" si="31"/>
        <v>0.23529411764705882</v>
      </c>
      <c r="Q244" s="83">
        <v>36</v>
      </c>
      <c r="R244" s="88">
        <f t="shared" si="32"/>
        <v>0.42352941176470588</v>
      </c>
      <c r="S244" s="83">
        <v>56</v>
      </c>
      <c r="T244" s="88">
        <f t="shared" si="33"/>
        <v>0.6588235294117647</v>
      </c>
      <c r="U244" s="83">
        <v>5</v>
      </c>
      <c r="V244" s="88">
        <f t="shared" si="34"/>
        <v>5.8823529411764705E-2</v>
      </c>
      <c r="W244" s="83">
        <v>20</v>
      </c>
      <c r="X244" s="93">
        <f t="shared" si="35"/>
        <v>0.23529411764705882</v>
      </c>
    </row>
    <row r="245" spans="1:24" x14ac:dyDescent="0.25">
      <c r="A245" s="92">
        <v>12</v>
      </c>
      <c r="B245" s="86" t="s">
        <v>26</v>
      </c>
      <c r="C245" s="85">
        <v>73</v>
      </c>
      <c r="D245" s="86" t="s">
        <v>166</v>
      </c>
      <c r="E245" s="86" t="s">
        <v>14</v>
      </c>
      <c r="F245" s="83">
        <v>131</v>
      </c>
      <c r="G245" s="83">
        <v>121</v>
      </c>
      <c r="H245" s="88">
        <f t="shared" si="27"/>
        <v>0.92366412213740456</v>
      </c>
      <c r="I245" s="83">
        <v>110</v>
      </c>
      <c r="J245" s="88">
        <f t="shared" si="28"/>
        <v>0.83969465648854957</v>
      </c>
      <c r="K245" s="83">
        <v>13</v>
      </c>
      <c r="L245" s="88">
        <f t="shared" si="29"/>
        <v>9.9236641221374045E-2</v>
      </c>
      <c r="M245" s="83">
        <v>86</v>
      </c>
      <c r="N245" s="88">
        <f t="shared" si="30"/>
        <v>0.65648854961832059</v>
      </c>
      <c r="O245" s="83">
        <v>13</v>
      </c>
      <c r="P245" s="88">
        <f t="shared" si="31"/>
        <v>9.9236641221374045E-2</v>
      </c>
      <c r="Q245" s="83">
        <v>57</v>
      </c>
      <c r="R245" s="88">
        <f t="shared" si="32"/>
        <v>0.4351145038167939</v>
      </c>
      <c r="S245" s="83">
        <v>70</v>
      </c>
      <c r="T245" s="88">
        <f t="shared" si="33"/>
        <v>0.53435114503816794</v>
      </c>
      <c r="U245" s="83">
        <v>9</v>
      </c>
      <c r="V245" s="88">
        <f t="shared" si="34"/>
        <v>6.8702290076335881E-2</v>
      </c>
      <c r="W245" s="83">
        <v>15</v>
      </c>
      <c r="X245" s="93">
        <f t="shared" si="35"/>
        <v>0.11450381679389313</v>
      </c>
    </row>
    <row r="246" spans="1:24" x14ac:dyDescent="0.25">
      <c r="A246" s="92">
        <v>12</v>
      </c>
      <c r="B246" s="86" t="s">
        <v>26</v>
      </c>
      <c r="C246" s="85">
        <v>81</v>
      </c>
      <c r="D246" s="86" t="s">
        <v>167</v>
      </c>
      <c r="E246" s="86" t="s">
        <v>13</v>
      </c>
      <c r="F246" s="83">
        <v>167</v>
      </c>
      <c r="G246" s="83">
        <v>163</v>
      </c>
      <c r="H246" s="88">
        <f t="shared" si="27"/>
        <v>0.9760479041916168</v>
      </c>
      <c r="I246" s="83">
        <v>151</v>
      </c>
      <c r="J246" s="88">
        <f t="shared" si="28"/>
        <v>0.90419161676646709</v>
      </c>
      <c r="K246" s="83">
        <v>7</v>
      </c>
      <c r="L246" s="88">
        <f t="shared" si="29"/>
        <v>4.1916167664670656E-2</v>
      </c>
      <c r="M246" s="83">
        <v>140</v>
      </c>
      <c r="N246" s="88">
        <f t="shared" si="30"/>
        <v>0.83832335329341312</v>
      </c>
      <c r="O246" s="83">
        <v>35</v>
      </c>
      <c r="P246" s="88">
        <f t="shared" si="31"/>
        <v>0.20958083832335328</v>
      </c>
      <c r="Q246" s="83">
        <v>95</v>
      </c>
      <c r="R246" s="88">
        <f t="shared" si="32"/>
        <v>0.56886227544910184</v>
      </c>
      <c r="S246" s="83">
        <v>130</v>
      </c>
      <c r="T246" s="88">
        <f t="shared" si="33"/>
        <v>0.77844311377245512</v>
      </c>
      <c r="U246" s="83">
        <v>10</v>
      </c>
      <c r="V246" s="88">
        <f t="shared" si="34"/>
        <v>5.9880239520958084E-2</v>
      </c>
      <c r="W246" s="83">
        <v>63</v>
      </c>
      <c r="X246" s="93">
        <f t="shared" si="35"/>
        <v>0.3772455089820359</v>
      </c>
    </row>
    <row r="247" spans="1:24" x14ac:dyDescent="0.25">
      <c r="A247" s="92">
        <v>12</v>
      </c>
      <c r="B247" s="86" t="s">
        <v>26</v>
      </c>
      <c r="C247" s="85">
        <v>81</v>
      </c>
      <c r="D247" s="86" t="s">
        <v>167</v>
      </c>
      <c r="E247" s="86" t="s">
        <v>14</v>
      </c>
      <c r="F247" s="83">
        <v>117</v>
      </c>
      <c r="G247" s="83">
        <v>109</v>
      </c>
      <c r="H247" s="88">
        <f t="shared" si="27"/>
        <v>0.93162393162393164</v>
      </c>
      <c r="I247" s="83">
        <v>91</v>
      </c>
      <c r="J247" s="88">
        <f t="shared" si="28"/>
        <v>0.77777777777777779</v>
      </c>
      <c r="K247" s="83">
        <v>18</v>
      </c>
      <c r="L247" s="88">
        <f t="shared" si="29"/>
        <v>0.15384615384615385</v>
      </c>
      <c r="M247" s="83">
        <v>77</v>
      </c>
      <c r="N247" s="88">
        <f t="shared" si="30"/>
        <v>0.65811965811965811</v>
      </c>
      <c r="O247" s="83">
        <v>10</v>
      </c>
      <c r="P247" s="88">
        <f t="shared" si="31"/>
        <v>8.5470085470085472E-2</v>
      </c>
      <c r="Q247" s="83">
        <v>37</v>
      </c>
      <c r="R247" s="88">
        <f t="shared" si="32"/>
        <v>0.31623931623931623</v>
      </c>
      <c r="S247" s="83">
        <v>47</v>
      </c>
      <c r="T247" s="88">
        <f t="shared" si="33"/>
        <v>0.40170940170940173</v>
      </c>
      <c r="U247" s="83">
        <v>3</v>
      </c>
      <c r="V247" s="88">
        <f t="shared" si="34"/>
        <v>2.564102564102564E-2</v>
      </c>
      <c r="W247" s="83">
        <v>14</v>
      </c>
      <c r="X247" s="93">
        <f t="shared" si="35"/>
        <v>0.11965811965811966</v>
      </c>
    </row>
    <row r="248" spans="1:24" x14ac:dyDescent="0.25">
      <c r="A248" s="92">
        <v>12</v>
      </c>
      <c r="B248" s="86" t="s">
        <v>26</v>
      </c>
      <c r="C248" s="85">
        <v>97</v>
      </c>
      <c r="D248" s="86" t="s">
        <v>168</v>
      </c>
      <c r="E248" s="86" t="s">
        <v>13</v>
      </c>
      <c r="F248" s="83">
        <v>60</v>
      </c>
      <c r="G248" s="83">
        <v>60</v>
      </c>
      <c r="H248" s="88">
        <f t="shared" si="27"/>
        <v>1</v>
      </c>
      <c r="I248" s="83">
        <v>60</v>
      </c>
      <c r="J248" s="88">
        <f t="shared" si="28"/>
        <v>1</v>
      </c>
      <c r="K248" s="83">
        <v>0</v>
      </c>
      <c r="L248" s="88">
        <f t="shared" si="29"/>
        <v>0</v>
      </c>
      <c r="M248" s="83">
        <v>56</v>
      </c>
      <c r="N248" s="88">
        <f t="shared" si="30"/>
        <v>0.93333333333333335</v>
      </c>
      <c r="O248" s="83">
        <v>27</v>
      </c>
      <c r="P248" s="88">
        <f t="shared" si="31"/>
        <v>0.45</v>
      </c>
      <c r="Q248" s="83">
        <v>19</v>
      </c>
      <c r="R248" s="88">
        <f t="shared" si="32"/>
        <v>0.31666666666666665</v>
      </c>
      <c r="S248" s="83">
        <v>46</v>
      </c>
      <c r="T248" s="88">
        <f t="shared" si="33"/>
        <v>0.76666666666666672</v>
      </c>
      <c r="U248" s="83">
        <v>1</v>
      </c>
      <c r="V248" s="88">
        <f t="shared" si="34"/>
        <v>1.6666666666666666E-2</v>
      </c>
      <c r="W248" s="83">
        <v>25</v>
      </c>
      <c r="X248" s="93">
        <f t="shared" si="35"/>
        <v>0.41666666666666669</v>
      </c>
    </row>
    <row r="249" spans="1:24" x14ac:dyDescent="0.25">
      <c r="A249" s="92">
        <v>12</v>
      </c>
      <c r="B249" s="86" t="s">
        <v>26</v>
      </c>
      <c r="C249" s="85">
        <v>97</v>
      </c>
      <c r="D249" s="86" t="s">
        <v>168</v>
      </c>
      <c r="E249" s="86" t="s">
        <v>14</v>
      </c>
      <c r="F249" s="83">
        <v>65</v>
      </c>
      <c r="G249" s="83">
        <v>63</v>
      </c>
      <c r="H249" s="88">
        <f t="shared" si="27"/>
        <v>0.96923076923076923</v>
      </c>
      <c r="I249" s="83">
        <v>59</v>
      </c>
      <c r="J249" s="88">
        <f t="shared" si="28"/>
        <v>0.90769230769230769</v>
      </c>
      <c r="K249" s="83">
        <v>4</v>
      </c>
      <c r="L249" s="88">
        <f t="shared" si="29"/>
        <v>6.1538461538461542E-2</v>
      </c>
      <c r="M249" s="83">
        <v>48</v>
      </c>
      <c r="N249" s="88">
        <f t="shared" si="30"/>
        <v>0.7384615384615385</v>
      </c>
      <c r="O249" s="83">
        <v>17</v>
      </c>
      <c r="P249" s="88">
        <f t="shared" si="31"/>
        <v>0.26153846153846155</v>
      </c>
      <c r="Q249" s="83">
        <v>15</v>
      </c>
      <c r="R249" s="88">
        <f t="shared" si="32"/>
        <v>0.23076923076923078</v>
      </c>
      <c r="S249" s="83">
        <v>32</v>
      </c>
      <c r="T249" s="88">
        <f t="shared" si="33"/>
        <v>0.49230769230769234</v>
      </c>
      <c r="U249" s="83">
        <v>5</v>
      </c>
      <c r="V249" s="88">
        <f t="shared" si="34"/>
        <v>7.6923076923076927E-2</v>
      </c>
      <c r="W249" s="83">
        <v>12</v>
      </c>
      <c r="X249" s="93">
        <f t="shared" si="35"/>
        <v>0.18461538461538463</v>
      </c>
    </row>
    <row r="250" spans="1:24" x14ac:dyDescent="0.25">
      <c r="A250" s="92">
        <v>12</v>
      </c>
      <c r="B250" s="86" t="s">
        <v>26</v>
      </c>
      <c r="C250" s="85">
        <v>109</v>
      </c>
      <c r="D250" s="86" t="s">
        <v>169</v>
      </c>
      <c r="E250" s="86" t="s">
        <v>13</v>
      </c>
      <c r="F250" s="83">
        <v>201</v>
      </c>
      <c r="G250" s="83">
        <v>196</v>
      </c>
      <c r="H250" s="88">
        <f t="shared" si="27"/>
        <v>0.97512437810945274</v>
      </c>
      <c r="I250" s="83">
        <v>187</v>
      </c>
      <c r="J250" s="88">
        <f t="shared" si="28"/>
        <v>0.93034825870646765</v>
      </c>
      <c r="K250" s="83">
        <v>10</v>
      </c>
      <c r="L250" s="88">
        <f t="shared" si="29"/>
        <v>4.975124378109453E-2</v>
      </c>
      <c r="M250" s="83">
        <v>170</v>
      </c>
      <c r="N250" s="88">
        <f t="shared" si="30"/>
        <v>0.845771144278607</v>
      </c>
      <c r="O250" s="83">
        <v>43</v>
      </c>
      <c r="P250" s="88">
        <f t="shared" si="31"/>
        <v>0.21393034825870647</v>
      </c>
      <c r="Q250" s="83">
        <v>112</v>
      </c>
      <c r="R250" s="88">
        <f t="shared" si="32"/>
        <v>0.55721393034825872</v>
      </c>
      <c r="S250" s="83">
        <v>155</v>
      </c>
      <c r="T250" s="88">
        <f t="shared" si="33"/>
        <v>0.77114427860696522</v>
      </c>
      <c r="U250" s="83">
        <v>12</v>
      </c>
      <c r="V250" s="88">
        <f t="shared" si="34"/>
        <v>5.9701492537313432E-2</v>
      </c>
      <c r="W250" s="83">
        <v>78</v>
      </c>
      <c r="X250" s="93">
        <f t="shared" si="35"/>
        <v>0.38805970149253732</v>
      </c>
    </row>
    <row r="251" spans="1:24" x14ac:dyDescent="0.25">
      <c r="A251" s="92">
        <v>12</v>
      </c>
      <c r="B251" s="86" t="s">
        <v>26</v>
      </c>
      <c r="C251" s="85">
        <v>109</v>
      </c>
      <c r="D251" s="86" t="s">
        <v>169</v>
      </c>
      <c r="E251" s="86" t="s">
        <v>14</v>
      </c>
      <c r="F251" s="83">
        <v>260</v>
      </c>
      <c r="G251" s="83">
        <v>249</v>
      </c>
      <c r="H251" s="88">
        <f t="shared" si="27"/>
        <v>0.95769230769230773</v>
      </c>
      <c r="I251" s="83">
        <v>219</v>
      </c>
      <c r="J251" s="88">
        <f t="shared" si="28"/>
        <v>0.84230769230769231</v>
      </c>
      <c r="K251" s="83">
        <v>25</v>
      </c>
      <c r="L251" s="88">
        <f t="shared" si="29"/>
        <v>9.6153846153846159E-2</v>
      </c>
      <c r="M251" s="83">
        <v>195</v>
      </c>
      <c r="N251" s="88">
        <f t="shared" si="30"/>
        <v>0.75</v>
      </c>
      <c r="O251" s="83">
        <v>29</v>
      </c>
      <c r="P251" s="88">
        <f t="shared" si="31"/>
        <v>0.11153846153846154</v>
      </c>
      <c r="Q251" s="83">
        <v>107</v>
      </c>
      <c r="R251" s="88">
        <f t="shared" si="32"/>
        <v>0.41153846153846152</v>
      </c>
      <c r="S251" s="83">
        <v>136</v>
      </c>
      <c r="T251" s="88">
        <f t="shared" si="33"/>
        <v>0.52307692307692311</v>
      </c>
      <c r="U251" s="83">
        <v>10</v>
      </c>
      <c r="V251" s="88">
        <f t="shared" si="34"/>
        <v>3.8461538461538464E-2</v>
      </c>
      <c r="W251" s="83">
        <v>46</v>
      </c>
      <c r="X251" s="93">
        <f t="shared" si="35"/>
        <v>0.17692307692307693</v>
      </c>
    </row>
    <row r="252" spans="1:24" x14ac:dyDescent="0.25">
      <c r="A252" s="92">
        <v>12</v>
      </c>
      <c r="B252" s="86" t="s">
        <v>26</v>
      </c>
      <c r="C252" s="85">
        <v>141</v>
      </c>
      <c r="D252" s="86" t="s">
        <v>170</v>
      </c>
      <c r="E252" s="86" t="s">
        <v>13</v>
      </c>
      <c r="F252" s="83">
        <v>165</v>
      </c>
      <c r="G252" s="83">
        <v>159</v>
      </c>
      <c r="H252" s="88">
        <f t="shared" si="27"/>
        <v>0.96363636363636362</v>
      </c>
      <c r="I252" s="83">
        <v>151</v>
      </c>
      <c r="J252" s="88">
        <f t="shared" si="28"/>
        <v>0.91515151515151516</v>
      </c>
      <c r="K252" s="83">
        <v>4</v>
      </c>
      <c r="L252" s="88">
        <f t="shared" si="29"/>
        <v>2.4242424242424242E-2</v>
      </c>
      <c r="M252" s="83">
        <v>133</v>
      </c>
      <c r="N252" s="88">
        <f t="shared" si="30"/>
        <v>0.80606060606060603</v>
      </c>
      <c r="O252" s="83">
        <v>40</v>
      </c>
      <c r="P252" s="88">
        <f t="shared" si="31"/>
        <v>0.24242424242424243</v>
      </c>
      <c r="Q252" s="83">
        <v>57</v>
      </c>
      <c r="R252" s="88">
        <f t="shared" si="32"/>
        <v>0.34545454545454546</v>
      </c>
      <c r="S252" s="83">
        <v>97</v>
      </c>
      <c r="T252" s="88">
        <f t="shared" si="33"/>
        <v>0.58787878787878789</v>
      </c>
      <c r="U252" s="83">
        <v>4</v>
      </c>
      <c r="V252" s="88">
        <f t="shared" si="34"/>
        <v>2.4242424242424242E-2</v>
      </c>
      <c r="W252" s="83">
        <v>42</v>
      </c>
      <c r="X252" s="93">
        <f t="shared" si="35"/>
        <v>0.25454545454545452</v>
      </c>
    </row>
    <row r="253" spans="1:24" x14ac:dyDescent="0.25">
      <c r="A253" s="92">
        <v>12</v>
      </c>
      <c r="B253" s="86" t="s">
        <v>26</v>
      </c>
      <c r="C253" s="85">
        <v>141</v>
      </c>
      <c r="D253" s="86" t="s">
        <v>170</v>
      </c>
      <c r="E253" s="86" t="s">
        <v>14</v>
      </c>
      <c r="F253" s="83">
        <v>156</v>
      </c>
      <c r="G253" s="83">
        <v>142</v>
      </c>
      <c r="H253" s="88">
        <f t="shared" si="27"/>
        <v>0.91025641025641024</v>
      </c>
      <c r="I253" s="83">
        <v>122</v>
      </c>
      <c r="J253" s="88">
        <f t="shared" si="28"/>
        <v>0.78205128205128205</v>
      </c>
      <c r="K253" s="83">
        <v>16</v>
      </c>
      <c r="L253" s="88">
        <f t="shared" si="29"/>
        <v>0.10256410256410256</v>
      </c>
      <c r="M253" s="83">
        <v>93</v>
      </c>
      <c r="N253" s="88">
        <f t="shared" si="30"/>
        <v>0.59615384615384615</v>
      </c>
      <c r="O253" s="83">
        <v>12</v>
      </c>
      <c r="P253" s="88">
        <f t="shared" si="31"/>
        <v>7.6923076923076927E-2</v>
      </c>
      <c r="Q253" s="83">
        <v>38</v>
      </c>
      <c r="R253" s="88">
        <f t="shared" si="32"/>
        <v>0.24358974358974358</v>
      </c>
      <c r="S253" s="83">
        <v>50</v>
      </c>
      <c r="T253" s="88">
        <f t="shared" si="33"/>
        <v>0.32051282051282054</v>
      </c>
      <c r="U253" s="83">
        <v>6</v>
      </c>
      <c r="V253" s="88">
        <f t="shared" si="34"/>
        <v>3.8461538461538464E-2</v>
      </c>
      <c r="W253" s="83">
        <v>13</v>
      </c>
      <c r="X253" s="93">
        <f t="shared" si="35"/>
        <v>8.3333333333333329E-2</v>
      </c>
    </row>
    <row r="254" spans="1:24" x14ac:dyDescent="0.25">
      <c r="A254" s="92">
        <v>12</v>
      </c>
      <c r="B254" s="86" t="s">
        <v>26</v>
      </c>
      <c r="C254" s="85">
        <v>147</v>
      </c>
      <c r="D254" s="86" t="s">
        <v>171</v>
      </c>
      <c r="E254" s="86" t="s">
        <v>13</v>
      </c>
      <c r="F254" s="83">
        <v>143</v>
      </c>
      <c r="G254" s="83">
        <v>137</v>
      </c>
      <c r="H254" s="88">
        <f t="shared" si="27"/>
        <v>0.95804195804195802</v>
      </c>
      <c r="I254" s="83">
        <v>126</v>
      </c>
      <c r="J254" s="88">
        <f t="shared" si="28"/>
        <v>0.88111888111888115</v>
      </c>
      <c r="K254" s="83">
        <v>4</v>
      </c>
      <c r="L254" s="88">
        <f t="shared" si="29"/>
        <v>2.7972027972027972E-2</v>
      </c>
      <c r="M254" s="83">
        <v>113</v>
      </c>
      <c r="N254" s="88">
        <f t="shared" si="30"/>
        <v>0.79020979020979021</v>
      </c>
      <c r="O254" s="83">
        <v>30</v>
      </c>
      <c r="P254" s="88">
        <f t="shared" si="31"/>
        <v>0.20979020979020979</v>
      </c>
      <c r="Q254" s="83">
        <v>66</v>
      </c>
      <c r="R254" s="88">
        <f t="shared" si="32"/>
        <v>0.46153846153846156</v>
      </c>
      <c r="S254" s="83">
        <v>96</v>
      </c>
      <c r="T254" s="88">
        <f t="shared" si="33"/>
        <v>0.67132867132867136</v>
      </c>
      <c r="U254" s="83">
        <v>9</v>
      </c>
      <c r="V254" s="88">
        <f t="shared" si="34"/>
        <v>6.2937062937062943E-2</v>
      </c>
      <c r="W254" s="83">
        <v>47</v>
      </c>
      <c r="X254" s="93">
        <f t="shared" si="35"/>
        <v>0.32867132867132864</v>
      </c>
    </row>
    <row r="255" spans="1:24" x14ac:dyDescent="0.25">
      <c r="A255" s="92">
        <v>12</v>
      </c>
      <c r="B255" s="86" t="s">
        <v>26</v>
      </c>
      <c r="C255" s="85">
        <v>147</v>
      </c>
      <c r="D255" s="86" t="s">
        <v>171</v>
      </c>
      <c r="E255" s="86" t="s">
        <v>14</v>
      </c>
      <c r="F255" s="83">
        <v>173</v>
      </c>
      <c r="G255" s="83">
        <v>163</v>
      </c>
      <c r="H255" s="88">
        <f t="shared" si="27"/>
        <v>0.94219653179190754</v>
      </c>
      <c r="I255" s="83">
        <v>130</v>
      </c>
      <c r="J255" s="88">
        <f t="shared" si="28"/>
        <v>0.75144508670520227</v>
      </c>
      <c r="K255" s="83">
        <v>17</v>
      </c>
      <c r="L255" s="88">
        <f t="shared" si="29"/>
        <v>9.8265895953757232E-2</v>
      </c>
      <c r="M255" s="83">
        <v>112</v>
      </c>
      <c r="N255" s="88">
        <f t="shared" si="30"/>
        <v>0.64739884393063585</v>
      </c>
      <c r="O255" s="83">
        <v>9</v>
      </c>
      <c r="P255" s="88">
        <f t="shared" si="31"/>
        <v>5.2023121387283239E-2</v>
      </c>
      <c r="Q255" s="83">
        <v>73</v>
      </c>
      <c r="R255" s="88">
        <f t="shared" si="32"/>
        <v>0.42196531791907516</v>
      </c>
      <c r="S255" s="83">
        <v>82</v>
      </c>
      <c r="T255" s="88">
        <f t="shared" si="33"/>
        <v>0.47398843930635837</v>
      </c>
      <c r="U255" s="83">
        <v>9</v>
      </c>
      <c r="V255" s="88">
        <f t="shared" si="34"/>
        <v>5.2023121387283239E-2</v>
      </c>
      <c r="W255" s="83">
        <v>13</v>
      </c>
      <c r="X255" s="93">
        <f t="shared" si="35"/>
        <v>7.5144508670520235E-2</v>
      </c>
    </row>
    <row r="256" spans="1:24" x14ac:dyDescent="0.25">
      <c r="A256" s="92">
        <v>12</v>
      </c>
      <c r="B256" s="86" t="s">
        <v>26</v>
      </c>
      <c r="C256" s="85">
        <v>161</v>
      </c>
      <c r="D256" s="86" t="s">
        <v>172</v>
      </c>
      <c r="E256" s="86" t="s">
        <v>13</v>
      </c>
      <c r="F256" s="83">
        <v>1418</v>
      </c>
      <c r="G256" s="83">
        <v>1337</v>
      </c>
      <c r="H256" s="88">
        <f t="shared" si="27"/>
        <v>0.94287729196050774</v>
      </c>
      <c r="I256" s="83">
        <v>1237</v>
      </c>
      <c r="J256" s="88">
        <f t="shared" si="28"/>
        <v>0.87235543018335682</v>
      </c>
      <c r="K256" s="83">
        <v>99</v>
      </c>
      <c r="L256" s="88">
        <f t="shared" si="29"/>
        <v>6.981664315937941E-2</v>
      </c>
      <c r="M256" s="83">
        <v>1149</v>
      </c>
      <c r="N256" s="88">
        <f t="shared" si="30"/>
        <v>0.810296191819464</v>
      </c>
      <c r="O256" s="83">
        <v>324</v>
      </c>
      <c r="P256" s="88">
        <f t="shared" si="31"/>
        <v>0.22849083215796898</v>
      </c>
      <c r="Q256" s="83">
        <v>771</v>
      </c>
      <c r="R256" s="88">
        <f t="shared" si="32"/>
        <v>0.54372355430183361</v>
      </c>
      <c r="S256" s="83">
        <v>1095</v>
      </c>
      <c r="T256" s="88">
        <f t="shared" si="33"/>
        <v>0.77221438645980256</v>
      </c>
      <c r="U256" s="83">
        <v>105</v>
      </c>
      <c r="V256" s="88">
        <f t="shared" si="34"/>
        <v>7.4047954866008459E-2</v>
      </c>
      <c r="W256" s="83">
        <v>487</v>
      </c>
      <c r="X256" s="93">
        <f t="shared" si="35"/>
        <v>0.34344146685472499</v>
      </c>
    </row>
    <row r="257" spans="1:24" x14ac:dyDescent="0.25">
      <c r="A257" s="92">
        <v>12</v>
      </c>
      <c r="B257" s="86" t="s">
        <v>26</v>
      </c>
      <c r="C257" s="85">
        <v>161</v>
      </c>
      <c r="D257" s="86" t="s">
        <v>172</v>
      </c>
      <c r="E257" s="86" t="s">
        <v>14</v>
      </c>
      <c r="F257" s="83">
        <v>1534</v>
      </c>
      <c r="G257" s="83">
        <v>1430</v>
      </c>
      <c r="H257" s="88">
        <f t="shared" si="27"/>
        <v>0.93220338983050843</v>
      </c>
      <c r="I257" s="83">
        <v>1165</v>
      </c>
      <c r="J257" s="88">
        <f t="shared" si="28"/>
        <v>0.75945241199478486</v>
      </c>
      <c r="K257" s="83">
        <v>240</v>
      </c>
      <c r="L257" s="88">
        <f t="shared" si="29"/>
        <v>0.15645371577574968</v>
      </c>
      <c r="M257" s="83">
        <v>933</v>
      </c>
      <c r="N257" s="88">
        <f t="shared" si="30"/>
        <v>0.60821382007822689</v>
      </c>
      <c r="O257" s="83">
        <v>122</v>
      </c>
      <c r="P257" s="88">
        <f t="shared" si="31"/>
        <v>7.9530638852672753E-2</v>
      </c>
      <c r="Q257" s="83">
        <v>702</v>
      </c>
      <c r="R257" s="88">
        <f t="shared" si="32"/>
        <v>0.4576271186440678</v>
      </c>
      <c r="S257" s="83">
        <v>824</v>
      </c>
      <c r="T257" s="88">
        <f t="shared" si="33"/>
        <v>0.53715775749674055</v>
      </c>
      <c r="U257" s="83">
        <v>160</v>
      </c>
      <c r="V257" s="88">
        <f t="shared" si="34"/>
        <v>0.10430247718383312</v>
      </c>
      <c r="W257" s="83">
        <v>189</v>
      </c>
      <c r="X257" s="93">
        <f t="shared" si="35"/>
        <v>0.12320730117340287</v>
      </c>
    </row>
    <row r="258" spans="1:24" x14ac:dyDescent="0.25">
      <c r="A258" s="92">
        <v>12</v>
      </c>
      <c r="B258" s="86" t="s">
        <v>26</v>
      </c>
      <c r="C258" s="85">
        <v>167</v>
      </c>
      <c r="D258" s="86" t="s">
        <v>173</v>
      </c>
      <c r="E258" s="86" t="s">
        <v>13</v>
      </c>
      <c r="F258" s="83">
        <v>33</v>
      </c>
      <c r="G258" s="83">
        <v>30</v>
      </c>
      <c r="H258" s="88">
        <f t="shared" si="27"/>
        <v>0.90909090909090906</v>
      </c>
      <c r="I258" s="83">
        <v>28</v>
      </c>
      <c r="J258" s="88">
        <f t="shared" si="28"/>
        <v>0.84848484848484851</v>
      </c>
      <c r="K258" s="83">
        <v>2</v>
      </c>
      <c r="L258" s="88">
        <f t="shared" si="29"/>
        <v>6.0606060606060608E-2</v>
      </c>
      <c r="M258" s="83">
        <v>29</v>
      </c>
      <c r="N258" s="88">
        <f t="shared" si="30"/>
        <v>0.87878787878787878</v>
      </c>
      <c r="O258" s="83">
        <v>13</v>
      </c>
      <c r="P258" s="88">
        <f t="shared" si="31"/>
        <v>0.39393939393939392</v>
      </c>
      <c r="Q258" s="83">
        <v>13</v>
      </c>
      <c r="R258" s="88">
        <f t="shared" si="32"/>
        <v>0.39393939393939392</v>
      </c>
      <c r="S258" s="83">
        <v>26</v>
      </c>
      <c r="T258" s="88">
        <f t="shared" si="33"/>
        <v>0.78787878787878785</v>
      </c>
      <c r="U258" s="83">
        <v>1</v>
      </c>
      <c r="V258" s="88">
        <f t="shared" si="34"/>
        <v>3.0303030303030304E-2</v>
      </c>
      <c r="W258" s="83">
        <v>11</v>
      </c>
      <c r="X258" s="93">
        <f t="shared" si="35"/>
        <v>0.33333333333333331</v>
      </c>
    </row>
    <row r="259" spans="1:24" x14ac:dyDescent="0.25">
      <c r="A259" s="92">
        <v>12</v>
      </c>
      <c r="B259" s="86" t="s">
        <v>26</v>
      </c>
      <c r="C259" s="85">
        <v>167</v>
      </c>
      <c r="D259" s="86" t="s">
        <v>173</v>
      </c>
      <c r="E259" s="86" t="s">
        <v>14</v>
      </c>
      <c r="F259" s="83">
        <v>61</v>
      </c>
      <c r="G259" s="83">
        <v>57</v>
      </c>
      <c r="H259" s="88">
        <f t="shared" si="27"/>
        <v>0.93442622950819676</v>
      </c>
      <c r="I259" s="83">
        <v>49</v>
      </c>
      <c r="J259" s="88">
        <f t="shared" si="28"/>
        <v>0.80327868852459017</v>
      </c>
      <c r="K259" s="83">
        <v>9</v>
      </c>
      <c r="L259" s="88">
        <f t="shared" si="29"/>
        <v>0.14754098360655737</v>
      </c>
      <c r="M259" s="83">
        <v>39</v>
      </c>
      <c r="N259" s="88">
        <f t="shared" si="30"/>
        <v>0.63934426229508201</v>
      </c>
      <c r="O259" s="83">
        <v>9</v>
      </c>
      <c r="P259" s="88">
        <f t="shared" si="31"/>
        <v>0.14754098360655737</v>
      </c>
      <c r="Q259" s="83">
        <v>16</v>
      </c>
      <c r="R259" s="88">
        <f t="shared" si="32"/>
        <v>0.26229508196721313</v>
      </c>
      <c r="S259" s="83">
        <v>25</v>
      </c>
      <c r="T259" s="88">
        <f t="shared" si="33"/>
        <v>0.4098360655737705</v>
      </c>
      <c r="U259" s="83">
        <v>1</v>
      </c>
      <c r="V259" s="88">
        <f t="shared" si="34"/>
        <v>1.6393442622950821E-2</v>
      </c>
      <c r="W259" s="83">
        <v>6</v>
      </c>
      <c r="X259" s="93">
        <f t="shared" si="35"/>
        <v>9.8360655737704916E-2</v>
      </c>
    </row>
    <row r="260" spans="1:24" x14ac:dyDescent="0.25">
      <c r="A260" s="92">
        <v>12</v>
      </c>
      <c r="B260" s="86" t="s">
        <v>26</v>
      </c>
      <c r="C260" s="85">
        <v>175</v>
      </c>
      <c r="D260" s="86" t="s">
        <v>174</v>
      </c>
      <c r="E260" s="86" t="s">
        <v>13</v>
      </c>
      <c r="F260" s="83">
        <v>307</v>
      </c>
      <c r="G260" s="83">
        <v>289</v>
      </c>
      <c r="H260" s="88">
        <f t="shared" si="27"/>
        <v>0.94136807817589574</v>
      </c>
      <c r="I260" s="83">
        <v>261</v>
      </c>
      <c r="J260" s="88">
        <f t="shared" si="28"/>
        <v>0.85016286644951145</v>
      </c>
      <c r="K260" s="83">
        <v>21</v>
      </c>
      <c r="L260" s="88">
        <f t="shared" si="29"/>
        <v>6.8403908794788276E-2</v>
      </c>
      <c r="M260" s="83">
        <v>227</v>
      </c>
      <c r="N260" s="88">
        <f t="shared" si="30"/>
        <v>0.73941368078175895</v>
      </c>
      <c r="O260" s="83">
        <v>43</v>
      </c>
      <c r="P260" s="88">
        <f t="shared" si="31"/>
        <v>0.14006514657980457</v>
      </c>
      <c r="Q260" s="83">
        <v>174</v>
      </c>
      <c r="R260" s="88">
        <f t="shared" si="32"/>
        <v>0.5667752442996743</v>
      </c>
      <c r="S260" s="83">
        <v>217</v>
      </c>
      <c r="T260" s="88">
        <f t="shared" si="33"/>
        <v>0.70684039087947881</v>
      </c>
      <c r="U260" s="83">
        <v>27</v>
      </c>
      <c r="V260" s="88">
        <f t="shared" si="34"/>
        <v>8.7947882736156349E-2</v>
      </c>
      <c r="W260" s="83">
        <v>95</v>
      </c>
      <c r="X260" s="93">
        <f t="shared" si="35"/>
        <v>0.30944625407166126</v>
      </c>
    </row>
    <row r="261" spans="1:24" x14ac:dyDescent="0.25">
      <c r="A261" s="92">
        <v>12</v>
      </c>
      <c r="B261" s="86" t="s">
        <v>26</v>
      </c>
      <c r="C261" s="85">
        <v>175</v>
      </c>
      <c r="D261" s="86" t="s">
        <v>174</v>
      </c>
      <c r="E261" s="86" t="s">
        <v>14</v>
      </c>
      <c r="F261" s="83">
        <v>364</v>
      </c>
      <c r="G261" s="83">
        <v>347</v>
      </c>
      <c r="H261" s="88">
        <f t="shared" si="27"/>
        <v>0.95329670329670335</v>
      </c>
      <c r="I261" s="83">
        <v>261</v>
      </c>
      <c r="J261" s="88">
        <f t="shared" si="28"/>
        <v>0.71703296703296704</v>
      </c>
      <c r="K261" s="83">
        <v>64</v>
      </c>
      <c r="L261" s="88">
        <f t="shared" si="29"/>
        <v>0.17582417582417584</v>
      </c>
      <c r="M261" s="83">
        <v>217</v>
      </c>
      <c r="N261" s="88">
        <f t="shared" si="30"/>
        <v>0.59615384615384615</v>
      </c>
      <c r="O261" s="83">
        <v>9</v>
      </c>
      <c r="P261" s="88">
        <f t="shared" si="31"/>
        <v>2.4725274725274724E-2</v>
      </c>
      <c r="Q261" s="83">
        <v>170</v>
      </c>
      <c r="R261" s="88">
        <f t="shared" si="32"/>
        <v>0.46703296703296704</v>
      </c>
      <c r="S261" s="83">
        <v>179</v>
      </c>
      <c r="T261" s="88">
        <f t="shared" si="33"/>
        <v>0.49175824175824173</v>
      </c>
      <c r="U261" s="83">
        <v>36</v>
      </c>
      <c r="V261" s="88">
        <f t="shared" si="34"/>
        <v>9.8901098901098897E-2</v>
      </c>
      <c r="W261" s="83">
        <v>39</v>
      </c>
      <c r="X261" s="93">
        <f t="shared" si="35"/>
        <v>0.10714285714285714</v>
      </c>
    </row>
    <row r="262" spans="1:24" x14ac:dyDescent="0.25">
      <c r="A262" s="92">
        <v>13</v>
      </c>
      <c r="B262" s="86" t="s">
        <v>27</v>
      </c>
      <c r="C262" s="85">
        <v>11</v>
      </c>
      <c r="D262" s="86" t="s">
        <v>175</v>
      </c>
      <c r="E262" s="86" t="s">
        <v>13</v>
      </c>
      <c r="F262" s="83">
        <v>468</v>
      </c>
      <c r="G262" s="83">
        <v>448</v>
      </c>
      <c r="H262" s="88">
        <f t="shared" si="27"/>
        <v>0.95726495726495731</v>
      </c>
      <c r="I262" s="83">
        <v>403</v>
      </c>
      <c r="J262" s="88">
        <f t="shared" si="28"/>
        <v>0.86111111111111116</v>
      </c>
      <c r="K262" s="83">
        <v>34</v>
      </c>
      <c r="L262" s="88">
        <f t="shared" si="29"/>
        <v>7.2649572649572655E-2</v>
      </c>
      <c r="M262" s="83">
        <v>378</v>
      </c>
      <c r="N262" s="88">
        <f t="shared" si="30"/>
        <v>0.80769230769230771</v>
      </c>
      <c r="O262" s="83">
        <v>121</v>
      </c>
      <c r="P262" s="88">
        <f t="shared" si="31"/>
        <v>0.25854700854700857</v>
      </c>
      <c r="Q262" s="83">
        <v>156</v>
      </c>
      <c r="R262" s="88">
        <f t="shared" si="32"/>
        <v>0.33333333333333331</v>
      </c>
      <c r="S262" s="83">
        <v>277</v>
      </c>
      <c r="T262" s="88">
        <f t="shared" si="33"/>
        <v>0.59188034188034189</v>
      </c>
      <c r="U262" s="83">
        <v>16</v>
      </c>
      <c r="V262" s="88">
        <f t="shared" si="34"/>
        <v>3.4188034188034191E-2</v>
      </c>
      <c r="W262" s="83">
        <v>106</v>
      </c>
      <c r="X262" s="93">
        <f t="shared" si="35"/>
        <v>0.2264957264957265</v>
      </c>
    </row>
    <row r="263" spans="1:24" x14ac:dyDescent="0.25">
      <c r="A263" s="92">
        <v>13</v>
      </c>
      <c r="B263" s="86" t="s">
        <v>27</v>
      </c>
      <c r="C263" s="85">
        <v>11</v>
      </c>
      <c r="D263" s="86" t="s">
        <v>175</v>
      </c>
      <c r="E263" s="86" t="s">
        <v>14</v>
      </c>
      <c r="F263" s="83">
        <v>519</v>
      </c>
      <c r="G263" s="83">
        <v>492</v>
      </c>
      <c r="H263" s="88">
        <f t="shared" ref="H263:H326" si="36">G263/F263</f>
        <v>0.94797687861271673</v>
      </c>
      <c r="I263" s="83">
        <v>385</v>
      </c>
      <c r="J263" s="88">
        <f t="shared" ref="J263:J326" si="37">I263/F263</f>
        <v>0.74181117533718688</v>
      </c>
      <c r="K263" s="83">
        <v>84</v>
      </c>
      <c r="L263" s="88">
        <f t="shared" ref="L263:L326" si="38">K263/F263</f>
        <v>0.16184971098265896</v>
      </c>
      <c r="M263" s="83">
        <v>316</v>
      </c>
      <c r="N263" s="88">
        <f t="shared" ref="N263:N326" si="39">M263/F263</f>
        <v>0.60886319845857417</v>
      </c>
      <c r="O263" s="83">
        <v>61</v>
      </c>
      <c r="P263" s="88">
        <f t="shared" ref="P263:P326" si="40">O263/F263</f>
        <v>0.11753371868978806</v>
      </c>
      <c r="Q263" s="83">
        <v>110</v>
      </c>
      <c r="R263" s="88">
        <f t="shared" ref="R263:R326" si="41">Q263/F263</f>
        <v>0.2119460500963391</v>
      </c>
      <c r="S263" s="83">
        <v>171</v>
      </c>
      <c r="T263" s="88">
        <f t="shared" ref="T263:T326" si="42">S263/F263</f>
        <v>0.32947976878612717</v>
      </c>
      <c r="U263" s="83">
        <v>23</v>
      </c>
      <c r="V263" s="88">
        <f t="shared" ref="V263:V326" si="43">U263/F263</f>
        <v>4.4315992292870907E-2</v>
      </c>
      <c r="W263" s="83">
        <v>40</v>
      </c>
      <c r="X263" s="93">
        <f t="shared" ref="X263:X326" si="44">W263/F263</f>
        <v>7.7071290944123308E-2</v>
      </c>
    </row>
    <row r="264" spans="1:24" x14ac:dyDescent="0.25">
      <c r="A264" s="92">
        <v>13</v>
      </c>
      <c r="B264" s="86" t="s">
        <v>27</v>
      </c>
      <c r="C264" s="85">
        <v>14</v>
      </c>
      <c r="D264" s="86" t="s">
        <v>163</v>
      </c>
      <c r="E264" s="86" t="s">
        <v>13</v>
      </c>
      <c r="F264" s="83" t="s">
        <v>288</v>
      </c>
      <c r="G264" s="83" t="s">
        <v>288</v>
      </c>
      <c r="H264" s="88" t="e">
        <f t="shared" si="36"/>
        <v>#VALUE!</v>
      </c>
      <c r="I264" s="83" t="s">
        <v>288</v>
      </c>
      <c r="J264" s="88" t="e">
        <f t="shared" si="37"/>
        <v>#VALUE!</v>
      </c>
      <c r="K264" s="83" t="s">
        <v>288</v>
      </c>
      <c r="L264" s="88" t="e">
        <f t="shared" si="38"/>
        <v>#VALUE!</v>
      </c>
      <c r="M264" s="83" t="s">
        <v>288</v>
      </c>
      <c r="N264" s="88" t="e">
        <f t="shared" si="39"/>
        <v>#VALUE!</v>
      </c>
      <c r="O264" s="83" t="s">
        <v>288</v>
      </c>
      <c r="P264" s="88" t="e">
        <f t="shared" si="40"/>
        <v>#VALUE!</v>
      </c>
      <c r="Q264" s="83" t="s">
        <v>288</v>
      </c>
      <c r="R264" s="88" t="e">
        <f t="shared" si="41"/>
        <v>#VALUE!</v>
      </c>
      <c r="S264" s="83" t="s">
        <v>288</v>
      </c>
      <c r="T264" s="88" t="e">
        <f t="shared" si="42"/>
        <v>#VALUE!</v>
      </c>
      <c r="U264" s="83" t="s">
        <v>288</v>
      </c>
      <c r="V264" s="88" t="e">
        <f t="shared" si="43"/>
        <v>#VALUE!</v>
      </c>
      <c r="W264" s="83" t="s">
        <v>288</v>
      </c>
      <c r="X264" s="93" t="e">
        <f t="shared" si="44"/>
        <v>#VALUE!</v>
      </c>
    </row>
    <row r="265" spans="1:24" x14ac:dyDescent="0.25">
      <c r="A265" s="92">
        <v>13</v>
      </c>
      <c r="B265" s="86" t="s">
        <v>27</v>
      </c>
      <c r="C265" s="85">
        <v>14</v>
      </c>
      <c r="D265" s="86" t="s">
        <v>163</v>
      </c>
      <c r="E265" s="86" t="s">
        <v>14</v>
      </c>
      <c r="F265" s="83" t="s">
        <v>288</v>
      </c>
      <c r="G265" s="83" t="s">
        <v>288</v>
      </c>
      <c r="H265" s="88" t="e">
        <f t="shared" si="36"/>
        <v>#VALUE!</v>
      </c>
      <c r="I265" s="83" t="s">
        <v>288</v>
      </c>
      <c r="J265" s="88" t="e">
        <f t="shared" si="37"/>
        <v>#VALUE!</v>
      </c>
      <c r="K265" s="83" t="s">
        <v>288</v>
      </c>
      <c r="L265" s="88" t="e">
        <f t="shared" si="38"/>
        <v>#VALUE!</v>
      </c>
      <c r="M265" s="83" t="s">
        <v>288</v>
      </c>
      <c r="N265" s="88" t="e">
        <f t="shared" si="39"/>
        <v>#VALUE!</v>
      </c>
      <c r="O265" s="83" t="s">
        <v>288</v>
      </c>
      <c r="P265" s="88" t="e">
        <f t="shared" si="40"/>
        <v>#VALUE!</v>
      </c>
      <c r="Q265" s="83" t="s">
        <v>288</v>
      </c>
      <c r="R265" s="88" t="e">
        <f t="shared" si="41"/>
        <v>#VALUE!</v>
      </c>
      <c r="S265" s="83" t="s">
        <v>288</v>
      </c>
      <c r="T265" s="88" t="e">
        <f t="shared" si="42"/>
        <v>#VALUE!</v>
      </c>
      <c r="U265" s="83" t="s">
        <v>288</v>
      </c>
      <c r="V265" s="88" t="e">
        <f t="shared" si="43"/>
        <v>#VALUE!</v>
      </c>
      <c r="W265" s="83" t="s">
        <v>288</v>
      </c>
      <c r="X265" s="93" t="e">
        <f t="shared" si="44"/>
        <v>#VALUE!</v>
      </c>
    </row>
    <row r="266" spans="1:24" x14ac:dyDescent="0.25">
      <c r="A266" s="92">
        <v>13</v>
      </c>
      <c r="B266" s="86" t="s">
        <v>27</v>
      </c>
      <c r="C266" s="85">
        <v>16</v>
      </c>
      <c r="D266" s="86" t="s">
        <v>176</v>
      </c>
      <c r="E266" s="86" t="s">
        <v>13</v>
      </c>
      <c r="F266" s="83">
        <v>85</v>
      </c>
      <c r="G266" s="83">
        <v>82</v>
      </c>
      <c r="H266" s="88">
        <f t="shared" si="36"/>
        <v>0.96470588235294119</v>
      </c>
      <c r="I266" s="83">
        <v>77</v>
      </c>
      <c r="J266" s="88">
        <f t="shared" si="37"/>
        <v>0.90588235294117647</v>
      </c>
      <c r="K266" s="83">
        <v>5</v>
      </c>
      <c r="L266" s="88">
        <f t="shared" si="38"/>
        <v>5.8823529411764705E-2</v>
      </c>
      <c r="M266" s="83">
        <v>72</v>
      </c>
      <c r="N266" s="88">
        <f t="shared" si="39"/>
        <v>0.84705882352941175</v>
      </c>
      <c r="O266" s="83">
        <v>36</v>
      </c>
      <c r="P266" s="88">
        <f t="shared" si="40"/>
        <v>0.42352941176470588</v>
      </c>
      <c r="Q266" s="83">
        <v>15</v>
      </c>
      <c r="R266" s="88">
        <f t="shared" si="41"/>
        <v>0.17647058823529413</v>
      </c>
      <c r="S266" s="83">
        <v>51</v>
      </c>
      <c r="T266" s="88">
        <f t="shared" si="42"/>
        <v>0.6</v>
      </c>
      <c r="U266" s="83">
        <v>5</v>
      </c>
      <c r="V266" s="88">
        <f t="shared" si="43"/>
        <v>5.8823529411764705E-2</v>
      </c>
      <c r="W266" s="83">
        <v>25</v>
      </c>
      <c r="X266" s="93">
        <f t="shared" si="44"/>
        <v>0.29411764705882354</v>
      </c>
    </row>
    <row r="267" spans="1:24" x14ac:dyDescent="0.25">
      <c r="A267" s="92">
        <v>13</v>
      </c>
      <c r="B267" s="86" t="s">
        <v>27</v>
      </c>
      <c r="C267" s="85">
        <v>16</v>
      </c>
      <c r="D267" s="86" t="s">
        <v>176</v>
      </c>
      <c r="E267" s="86" t="s">
        <v>14</v>
      </c>
      <c r="F267" s="83">
        <v>61</v>
      </c>
      <c r="G267" s="83">
        <v>57</v>
      </c>
      <c r="H267" s="88">
        <f t="shared" si="36"/>
        <v>0.93442622950819676</v>
      </c>
      <c r="I267" s="83">
        <v>46</v>
      </c>
      <c r="J267" s="88">
        <f t="shared" si="37"/>
        <v>0.75409836065573765</v>
      </c>
      <c r="K267" s="83">
        <v>8</v>
      </c>
      <c r="L267" s="88">
        <f t="shared" si="38"/>
        <v>0.13114754098360656</v>
      </c>
      <c r="M267" s="83">
        <v>32</v>
      </c>
      <c r="N267" s="88">
        <f t="shared" si="39"/>
        <v>0.52459016393442626</v>
      </c>
      <c r="O267" s="83">
        <v>9</v>
      </c>
      <c r="P267" s="88">
        <f t="shared" si="40"/>
        <v>0.14754098360655737</v>
      </c>
      <c r="Q267" s="83">
        <v>11</v>
      </c>
      <c r="R267" s="88">
        <f t="shared" si="41"/>
        <v>0.18032786885245902</v>
      </c>
      <c r="S267" s="83">
        <v>20</v>
      </c>
      <c r="T267" s="88">
        <f t="shared" si="42"/>
        <v>0.32786885245901637</v>
      </c>
      <c r="U267" s="83">
        <v>4</v>
      </c>
      <c r="V267" s="88">
        <f t="shared" si="43"/>
        <v>6.5573770491803282E-2</v>
      </c>
      <c r="W267" s="83">
        <v>6</v>
      </c>
      <c r="X267" s="93">
        <f t="shared" si="44"/>
        <v>9.8360655737704916E-2</v>
      </c>
    </row>
    <row r="268" spans="1:24" x14ac:dyDescent="0.25">
      <c r="A268" s="92">
        <v>13</v>
      </c>
      <c r="B268" s="86" t="s">
        <v>27</v>
      </c>
      <c r="C268" s="85">
        <v>27</v>
      </c>
      <c r="D268" s="86" t="s">
        <v>177</v>
      </c>
      <c r="E268" s="86" t="s">
        <v>13</v>
      </c>
      <c r="F268" s="83">
        <v>304</v>
      </c>
      <c r="G268" s="83">
        <v>288</v>
      </c>
      <c r="H268" s="88">
        <f t="shared" si="36"/>
        <v>0.94736842105263153</v>
      </c>
      <c r="I268" s="83">
        <v>260</v>
      </c>
      <c r="J268" s="88">
        <f t="shared" si="37"/>
        <v>0.85526315789473684</v>
      </c>
      <c r="K268" s="83">
        <v>27</v>
      </c>
      <c r="L268" s="88">
        <f t="shared" si="38"/>
        <v>8.8815789473684209E-2</v>
      </c>
      <c r="M268" s="83">
        <v>248</v>
      </c>
      <c r="N268" s="88">
        <f t="shared" si="39"/>
        <v>0.81578947368421051</v>
      </c>
      <c r="O268" s="83">
        <v>98</v>
      </c>
      <c r="P268" s="88">
        <f t="shared" si="40"/>
        <v>0.32236842105263158</v>
      </c>
      <c r="Q268" s="83">
        <v>97</v>
      </c>
      <c r="R268" s="88">
        <f t="shared" si="41"/>
        <v>0.31907894736842107</v>
      </c>
      <c r="S268" s="83">
        <v>195</v>
      </c>
      <c r="T268" s="88">
        <f t="shared" si="42"/>
        <v>0.64144736842105265</v>
      </c>
      <c r="U268" s="83">
        <v>15</v>
      </c>
      <c r="V268" s="88">
        <f t="shared" si="43"/>
        <v>4.9342105263157895E-2</v>
      </c>
      <c r="W268" s="83">
        <v>76</v>
      </c>
      <c r="X268" s="93">
        <f t="shared" si="44"/>
        <v>0.25</v>
      </c>
    </row>
    <row r="269" spans="1:24" x14ac:dyDescent="0.25">
      <c r="A269" s="92">
        <v>13</v>
      </c>
      <c r="B269" s="86" t="s">
        <v>27</v>
      </c>
      <c r="C269" s="85">
        <v>27</v>
      </c>
      <c r="D269" s="86" t="s">
        <v>177</v>
      </c>
      <c r="E269" s="86" t="s">
        <v>14</v>
      </c>
      <c r="F269" s="83">
        <v>220</v>
      </c>
      <c r="G269" s="83">
        <v>204</v>
      </c>
      <c r="H269" s="88">
        <f t="shared" si="36"/>
        <v>0.92727272727272725</v>
      </c>
      <c r="I269" s="83">
        <v>153</v>
      </c>
      <c r="J269" s="88">
        <f t="shared" si="37"/>
        <v>0.69545454545454544</v>
      </c>
      <c r="K269" s="83">
        <v>42</v>
      </c>
      <c r="L269" s="88">
        <f t="shared" si="38"/>
        <v>0.19090909090909092</v>
      </c>
      <c r="M269" s="83">
        <v>134</v>
      </c>
      <c r="N269" s="88">
        <f t="shared" si="39"/>
        <v>0.60909090909090913</v>
      </c>
      <c r="O269" s="83">
        <v>24</v>
      </c>
      <c r="P269" s="88">
        <f t="shared" si="40"/>
        <v>0.10909090909090909</v>
      </c>
      <c r="Q269" s="83">
        <v>51</v>
      </c>
      <c r="R269" s="88">
        <f t="shared" si="41"/>
        <v>0.23181818181818181</v>
      </c>
      <c r="S269" s="83">
        <v>75</v>
      </c>
      <c r="T269" s="88">
        <f t="shared" si="42"/>
        <v>0.34090909090909088</v>
      </c>
      <c r="U269" s="83">
        <v>8</v>
      </c>
      <c r="V269" s="88">
        <f t="shared" si="43"/>
        <v>3.6363636363636362E-2</v>
      </c>
      <c r="W269" s="83">
        <v>15</v>
      </c>
      <c r="X269" s="93">
        <f t="shared" si="44"/>
        <v>6.8181818181818177E-2</v>
      </c>
    </row>
    <row r="270" spans="1:24" x14ac:dyDescent="0.25">
      <c r="A270" s="92">
        <v>13</v>
      </c>
      <c r="B270" s="86" t="s">
        <v>27</v>
      </c>
      <c r="C270" s="85">
        <v>28</v>
      </c>
      <c r="D270" s="86" t="s">
        <v>178</v>
      </c>
      <c r="E270" s="86" t="s">
        <v>13</v>
      </c>
      <c r="F270" s="83">
        <v>234</v>
      </c>
      <c r="G270" s="83">
        <v>226</v>
      </c>
      <c r="H270" s="88">
        <f t="shared" si="36"/>
        <v>0.96581196581196582</v>
      </c>
      <c r="I270" s="83">
        <v>212</v>
      </c>
      <c r="J270" s="88">
        <f t="shared" si="37"/>
        <v>0.90598290598290598</v>
      </c>
      <c r="K270" s="83">
        <v>13</v>
      </c>
      <c r="L270" s="88">
        <f t="shared" si="38"/>
        <v>5.5555555555555552E-2</v>
      </c>
      <c r="M270" s="83">
        <v>195</v>
      </c>
      <c r="N270" s="88">
        <f t="shared" si="39"/>
        <v>0.83333333333333337</v>
      </c>
      <c r="O270" s="83">
        <v>82</v>
      </c>
      <c r="P270" s="88">
        <f t="shared" si="40"/>
        <v>0.3504273504273504</v>
      </c>
      <c r="Q270" s="83">
        <v>53</v>
      </c>
      <c r="R270" s="88">
        <f t="shared" si="41"/>
        <v>0.2264957264957265</v>
      </c>
      <c r="S270" s="83">
        <v>135</v>
      </c>
      <c r="T270" s="88">
        <f t="shared" si="42"/>
        <v>0.57692307692307687</v>
      </c>
      <c r="U270" s="83">
        <v>3</v>
      </c>
      <c r="V270" s="88">
        <f t="shared" si="43"/>
        <v>1.282051282051282E-2</v>
      </c>
      <c r="W270" s="83">
        <v>58</v>
      </c>
      <c r="X270" s="93">
        <f t="shared" si="44"/>
        <v>0.24786324786324787</v>
      </c>
    </row>
    <row r="271" spans="1:24" x14ac:dyDescent="0.25">
      <c r="A271" s="92">
        <v>13</v>
      </c>
      <c r="B271" s="86" t="s">
        <v>27</v>
      </c>
      <c r="C271" s="85">
        <v>28</v>
      </c>
      <c r="D271" s="86" t="s">
        <v>178</v>
      </c>
      <c r="E271" s="86" t="s">
        <v>14</v>
      </c>
      <c r="F271" s="83">
        <v>253</v>
      </c>
      <c r="G271" s="83">
        <v>246</v>
      </c>
      <c r="H271" s="88">
        <f t="shared" si="36"/>
        <v>0.97233201581027673</v>
      </c>
      <c r="I271" s="83">
        <v>211</v>
      </c>
      <c r="J271" s="88">
        <f t="shared" si="37"/>
        <v>0.83399209486166004</v>
      </c>
      <c r="K271" s="83">
        <v>28</v>
      </c>
      <c r="L271" s="88">
        <f t="shared" si="38"/>
        <v>0.11067193675889328</v>
      </c>
      <c r="M271" s="83">
        <v>157</v>
      </c>
      <c r="N271" s="88">
        <f t="shared" si="39"/>
        <v>0.62055335968379444</v>
      </c>
      <c r="O271" s="83">
        <v>25</v>
      </c>
      <c r="P271" s="88">
        <f t="shared" si="40"/>
        <v>9.8814229249011856E-2</v>
      </c>
      <c r="Q271" s="83">
        <v>53</v>
      </c>
      <c r="R271" s="88">
        <f t="shared" si="41"/>
        <v>0.20948616600790515</v>
      </c>
      <c r="S271" s="83">
        <v>78</v>
      </c>
      <c r="T271" s="88">
        <f t="shared" si="42"/>
        <v>0.30830039525691699</v>
      </c>
      <c r="U271" s="83">
        <v>4</v>
      </c>
      <c r="V271" s="88">
        <f t="shared" si="43"/>
        <v>1.5810276679841896E-2</v>
      </c>
      <c r="W271" s="83">
        <v>17</v>
      </c>
      <c r="X271" s="93">
        <f t="shared" si="44"/>
        <v>6.7193675889328064E-2</v>
      </c>
    </row>
    <row r="272" spans="1:24" x14ac:dyDescent="0.25">
      <c r="A272" s="92">
        <v>13</v>
      </c>
      <c r="B272" s="86" t="s">
        <v>27</v>
      </c>
      <c r="C272" s="85">
        <v>46</v>
      </c>
      <c r="D272" s="86" t="s">
        <v>179</v>
      </c>
      <c r="E272" s="86" t="s">
        <v>13</v>
      </c>
      <c r="F272" s="83">
        <v>1050</v>
      </c>
      <c r="G272" s="83">
        <v>998</v>
      </c>
      <c r="H272" s="88">
        <f t="shared" si="36"/>
        <v>0.95047619047619047</v>
      </c>
      <c r="I272" s="83">
        <v>908</v>
      </c>
      <c r="J272" s="88">
        <f t="shared" si="37"/>
        <v>0.86476190476190473</v>
      </c>
      <c r="K272" s="83">
        <v>68</v>
      </c>
      <c r="L272" s="88">
        <f t="shared" si="38"/>
        <v>6.4761904761904757E-2</v>
      </c>
      <c r="M272" s="83">
        <v>867</v>
      </c>
      <c r="N272" s="88">
        <f t="shared" si="39"/>
        <v>0.82571428571428573</v>
      </c>
      <c r="O272" s="83">
        <v>415</v>
      </c>
      <c r="P272" s="88">
        <f t="shared" si="40"/>
        <v>0.39523809523809522</v>
      </c>
      <c r="Q272" s="83">
        <v>297</v>
      </c>
      <c r="R272" s="88">
        <f t="shared" si="41"/>
        <v>0.28285714285714286</v>
      </c>
      <c r="S272" s="83">
        <v>712</v>
      </c>
      <c r="T272" s="88">
        <f t="shared" si="42"/>
        <v>0.67809523809523808</v>
      </c>
      <c r="U272" s="83">
        <v>39</v>
      </c>
      <c r="V272" s="88">
        <f t="shared" si="43"/>
        <v>3.7142857142857144E-2</v>
      </c>
      <c r="W272" s="83">
        <v>369</v>
      </c>
      <c r="X272" s="93">
        <f t="shared" si="44"/>
        <v>0.35142857142857142</v>
      </c>
    </row>
    <row r="273" spans="1:24" x14ac:dyDescent="0.25">
      <c r="A273" s="92">
        <v>13</v>
      </c>
      <c r="B273" s="86" t="s">
        <v>27</v>
      </c>
      <c r="C273" s="85">
        <v>46</v>
      </c>
      <c r="D273" s="86" t="s">
        <v>179</v>
      </c>
      <c r="E273" s="86" t="s">
        <v>14</v>
      </c>
      <c r="F273" s="83">
        <v>480</v>
      </c>
      <c r="G273" s="83">
        <v>438</v>
      </c>
      <c r="H273" s="88">
        <f t="shared" si="36"/>
        <v>0.91249999999999998</v>
      </c>
      <c r="I273" s="83">
        <v>303</v>
      </c>
      <c r="J273" s="88">
        <f t="shared" si="37"/>
        <v>0.63124999999999998</v>
      </c>
      <c r="K273" s="83">
        <v>115</v>
      </c>
      <c r="L273" s="88">
        <f t="shared" si="38"/>
        <v>0.23958333333333334</v>
      </c>
      <c r="M273" s="83">
        <v>256</v>
      </c>
      <c r="N273" s="88">
        <f t="shared" si="39"/>
        <v>0.53333333333333333</v>
      </c>
      <c r="O273" s="83">
        <v>37</v>
      </c>
      <c r="P273" s="88">
        <f t="shared" si="40"/>
        <v>7.7083333333333337E-2</v>
      </c>
      <c r="Q273" s="83">
        <v>100</v>
      </c>
      <c r="R273" s="88">
        <f t="shared" si="41"/>
        <v>0.20833333333333334</v>
      </c>
      <c r="S273" s="83">
        <v>137</v>
      </c>
      <c r="T273" s="88">
        <f t="shared" si="42"/>
        <v>0.28541666666666665</v>
      </c>
      <c r="U273" s="83">
        <v>25</v>
      </c>
      <c r="V273" s="88">
        <f t="shared" si="43"/>
        <v>5.2083333333333336E-2</v>
      </c>
      <c r="W273" s="83">
        <v>34</v>
      </c>
      <c r="X273" s="93">
        <f t="shared" si="44"/>
        <v>7.0833333333333331E-2</v>
      </c>
    </row>
    <row r="274" spans="1:24" x14ac:dyDescent="0.25">
      <c r="A274" s="92">
        <v>13</v>
      </c>
      <c r="B274" s="86" t="s">
        <v>27</v>
      </c>
      <c r="C274" s="85">
        <v>75</v>
      </c>
      <c r="D274" s="86" t="s">
        <v>180</v>
      </c>
      <c r="E274" s="86" t="s">
        <v>13</v>
      </c>
      <c r="F274" s="83">
        <v>163</v>
      </c>
      <c r="G274" s="83">
        <v>161</v>
      </c>
      <c r="H274" s="88">
        <f t="shared" si="36"/>
        <v>0.98773006134969321</v>
      </c>
      <c r="I274" s="83">
        <v>151</v>
      </c>
      <c r="J274" s="88">
        <f t="shared" si="37"/>
        <v>0.92638036809815949</v>
      </c>
      <c r="K274" s="83">
        <v>7</v>
      </c>
      <c r="L274" s="88">
        <f t="shared" si="38"/>
        <v>4.2944785276073622E-2</v>
      </c>
      <c r="M274" s="83">
        <v>135</v>
      </c>
      <c r="N274" s="88">
        <f t="shared" si="39"/>
        <v>0.82822085889570551</v>
      </c>
      <c r="O274" s="83">
        <v>43</v>
      </c>
      <c r="P274" s="88">
        <f t="shared" si="40"/>
        <v>0.26380368098159507</v>
      </c>
      <c r="Q274" s="83">
        <v>65</v>
      </c>
      <c r="R274" s="88">
        <f t="shared" si="41"/>
        <v>0.3987730061349693</v>
      </c>
      <c r="S274" s="83">
        <v>108</v>
      </c>
      <c r="T274" s="88">
        <f t="shared" si="42"/>
        <v>0.66257668711656437</v>
      </c>
      <c r="U274" s="83">
        <v>6</v>
      </c>
      <c r="V274" s="88">
        <f t="shared" si="43"/>
        <v>3.6809815950920248E-2</v>
      </c>
      <c r="W274" s="83">
        <v>69</v>
      </c>
      <c r="X274" s="93">
        <f t="shared" si="44"/>
        <v>0.42331288343558282</v>
      </c>
    </row>
    <row r="275" spans="1:24" x14ac:dyDescent="0.25">
      <c r="A275" s="92">
        <v>13</v>
      </c>
      <c r="B275" s="86" t="s">
        <v>27</v>
      </c>
      <c r="C275" s="85">
        <v>75</v>
      </c>
      <c r="D275" s="86" t="s">
        <v>180</v>
      </c>
      <c r="E275" s="86" t="s">
        <v>14</v>
      </c>
      <c r="F275" s="83">
        <v>114</v>
      </c>
      <c r="G275" s="83">
        <v>112</v>
      </c>
      <c r="H275" s="88">
        <f t="shared" si="36"/>
        <v>0.98245614035087714</v>
      </c>
      <c r="I275" s="83">
        <v>83</v>
      </c>
      <c r="J275" s="88">
        <f t="shared" si="37"/>
        <v>0.72807017543859653</v>
      </c>
      <c r="K275" s="83">
        <v>20</v>
      </c>
      <c r="L275" s="88">
        <f t="shared" si="38"/>
        <v>0.17543859649122806</v>
      </c>
      <c r="M275" s="83">
        <v>62</v>
      </c>
      <c r="N275" s="88">
        <f t="shared" si="39"/>
        <v>0.54385964912280704</v>
      </c>
      <c r="O275" s="83">
        <v>8</v>
      </c>
      <c r="P275" s="88">
        <f t="shared" si="40"/>
        <v>7.0175438596491224E-2</v>
      </c>
      <c r="Q275" s="83">
        <v>24</v>
      </c>
      <c r="R275" s="88">
        <f t="shared" si="41"/>
        <v>0.21052631578947367</v>
      </c>
      <c r="S275" s="83">
        <v>32</v>
      </c>
      <c r="T275" s="88">
        <f t="shared" si="42"/>
        <v>0.2807017543859649</v>
      </c>
      <c r="U275" s="83">
        <v>6</v>
      </c>
      <c r="V275" s="88">
        <f t="shared" si="43"/>
        <v>5.2631578947368418E-2</v>
      </c>
      <c r="W275" s="83">
        <v>10</v>
      </c>
      <c r="X275" s="93">
        <f t="shared" si="44"/>
        <v>8.771929824561403E-2</v>
      </c>
    </row>
    <row r="276" spans="1:24" x14ac:dyDescent="0.25">
      <c r="A276" s="92">
        <v>13</v>
      </c>
      <c r="B276" s="86" t="s">
        <v>27</v>
      </c>
      <c r="C276" s="85">
        <v>86</v>
      </c>
      <c r="D276" s="86" t="s">
        <v>181</v>
      </c>
      <c r="E276" s="86" t="s">
        <v>13</v>
      </c>
      <c r="F276" s="83">
        <v>160</v>
      </c>
      <c r="G276" s="83">
        <v>156</v>
      </c>
      <c r="H276" s="88">
        <f t="shared" si="36"/>
        <v>0.97499999999999998</v>
      </c>
      <c r="I276" s="83">
        <v>148</v>
      </c>
      <c r="J276" s="88">
        <f t="shared" si="37"/>
        <v>0.92500000000000004</v>
      </c>
      <c r="K276" s="83">
        <v>6</v>
      </c>
      <c r="L276" s="88">
        <f t="shared" si="38"/>
        <v>3.7499999999999999E-2</v>
      </c>
      <c r="M276" s="83">
        <v>141</v>
      </c>
      <c r="N276" s="88">
        <f t="shared" si="39"/>
        <v>0.88124999999999998</v>
      </c>
      <c r="O276" s="83">
        <v>72</v>
      </c>
      <c r="P276" s="88">
        <f t="shared" si="40"/>
        <v>0.45</v>
      </c>
      <c r="Q276" s="83">
        <v>40</v>
      </c>
      <c r="R276" s="88">
        <f t="shared" si="41"/>
        <v>0.25</v>
      </c>
      <c r="S276" s="83">
        <v>112</v>
      </c>
      <c r="T276" s="88">
        <f t="shared" si="42"/>
        <v>0.7</v>
      </c>
      <c r="U276" s="83">
        <v>6</v>
      </c>
      <c r="V276" s="88">
        <f t="shared" si="43"/>
        <v>3.7499999999999999E-2</v>
      </c>
      <c r="W276" s="83">
        <v>71</v>
      </c>
      <c r="X276" s="93">
        <f t="shared" si="44"/>
        <v>0.44374999999999998</v>
      </c>
    </row>
    <row r="277" spans="1:24" x14ac:dyDescent="0.25">
      <c r="A277" s="92">
        <v>13</v>
      </c>
      <c r="B277" s="86" t="s">
        <v>27</v>
      </c>
      <c r="C277" s="85">
        <v>86</v>
      </c>
      <c r="D277" s="86" t="s">
        <v>181</v>
      </c>
      <c r="E277" s="86" t="s">
        <v>14</v>
      </c>
      <c r="F277" s="83">
        <v>105</v>
      </c>
      <c r="G277" s="83">
        <v>99</v>
      </c>
      <c r="H277" s="88">
        <f t="shared" si="36"/>
        <v>0.94285714285714284</v>
      </c>
      <c r="I277" s="83">
        <v>88</v>
      </c>
      <c r="J277" s="88">
        <f t="shared" si="37"/>
        <v>0.83809523809523812</v>
      </c>
      <c r="K277" s="83">
        <v>10</v>
      </c>
      <c r="L277" s="88">
        <f t="shared" si="38"/>
        <v>9.5238095238095233E-2</v>
      </c>
      <c r="M277" s="83">
        <v>79</v>
      </c>
      <c r="N277" s="88">
        <f t="shared" si="39"/>
        <v>0.75238095238095237</v>
      </c>
      <c r="O277" s="83">
        <v>17</v>
      </c>
      <c r="P277" s="88">
        <f t="shared" si="40"/>
        <v>0.16190476190476191</v>
      </c>
      <c r="Q277" s="83">
        <v>20</v>
      </c>
      <c r="R277" s="88">
        <f t="shared" si="41"/>
        <v>0.19047619047619047</v>
      </c>
      <c r="S277" s="83">
        <v>37</v>
      </c>
      <c r="T277" s="88">
        <f t="shared" si="42"/>
        <v>0.35238095238095241</v>
      </c>
      <c r="U277" s="83">
        <v>0</v>
      </c>
      <c r="V277" s="88">
        <f t="shared" si="43"/>
        <v>0</v>
      </c>
      <c r="W277" s="83">
        <v>14</v>
      </c>
      <c r="X277" s="93">
        <f t="shared" si="44"/>
        <v>0.13333333333333333</v>
      </c>
    </row>
    <row r="278" spans="1:24" x14ac:dyDescent="0.25">
      <c r="A278" s="92">
        <v>13</v>
      </c>
      <c r="B278" s="86" t="s">
        <v>27</v>
      </c>
      <c r="C278" s="85">
        <v>89</v>
      </c>
      <c r="D278" s="86" t="s">
        <v>182</v>
      </c>
      <c r="E278" s="86" t="s">
        <v>13</v>
      </c>
      <c r="F278" s="83">
        <v>120</v>
      </c>
      <c r="G278" s="83">
        <v>115</v>
      </c>
      <c r="H278" s="88">
        <f t="shared" si="36"/>
        <v>0.95833333333333337</v>
      </c>
      <c r="I278" s="83">
        <v>108</v>
      </c>
      <c r="J278" s="88">
        <f t="shared" si="37"/>
        <v>0.9</v>
      </c>
      <c r="K278" s="83">
        <v>5</v>
      </c>
      <c r="L278" s="88">
        <f t="shared" si="38"/>
        <v>4.1666666666666664E-2</v>
      </c>
      <c r="M278" s="83">
        <v>99</v>
      </c>
      <c r="N278" s="88">
        <f t="shared" si="39"/>
        <v>0.82499999999999996</v>
      </c>
      <c r="O278" s="83">
        <v>41</v>
      </c>
      <c r="P278" s="88">
        <f t="shared" si="40"/>
        <v>0.34166666666666667</v>
      </c>
      <c r="Q278" s="83">
        <v>31</v>
      </c>
      <c r="R278" s="88">
        <f t="shared" si="41"/>
        <v>0.25833333333333336</v>
      </c>
      <c r="S278" s="83">
        <v>72</v>
      </c>
      <c r="T278" s="88">
        <f t="shared" si="42"/>
        <v>0.6</v>
      </c>
      <c r="U278" s="83">
        <v>4</v>
      </c>
      <c r="V278" s="88">
        <f t="shared" si="43"/>
        <v>3.3333333333333333E-2</v>
      </c>
      <c r="W278" s="83">
        <v>33</v>
      </c>
      <c r="X278" s="93">
        <f t="shared" si="44"/>
        <v>0.27500000000000002</v>
      </c>
    </row>
    <row r="279" spans="1:24" x14ac:dyDescent="0.25">
      <c r="A279" s="92">
        <v>13</v>
      </c>
      <c r="B279" s="86" t="s">
        <v>27</v>
      </c>
      <c r="C279" s="85">
        <v>89</v>
      </c>
      <c r="D279" s="86" t="s">
        <v>182</v>
      </c>
      <c r="E279" s="86" t="s">
        <v>14</v>
      </c>
      <c r="F279" s="83">
        <v>209</v>
      </c>
      <c r="G279" s="83">
        <v>201</v>
      </c>
      <c r="H279" s="88">
        <f t="shared" si="36"/>
        <v>0.96172248803827753</v>
      </c>
      <c r="I279" s="83">
        <v>164</v>
      </c>
      <c r="J279" s="88">
        <f t="shared" si="37"/>
        <v>0.78468899521531099</v>
      </c>
      <c r="K279" s="83">
        <v>30</v>
      </c>
      <c r="L279" s="88">
        <f t="shared" si="38"/>
        <v>0.14354066985645933</v>
      </c>
      <c r="M279" s="83">
        <v>138</v>
      </c>
      <c r="N279" s="88">
        <f t="shared" si="39"/>
        <v>0.66028708133971292</v>
      </c>
      <c r="O279" s="83">
        <v>21</v>
      </c>
      <c r="P279" s="88">
        <f t="shared" si="40"/>
        <v>0.10047846889952153</v>
      </c>
      <c r="Q279" s="83">
        <v>44</v>
      </c>
      <c r="R279" s="88">
        <f t="shared" si="41"/>
        <v>0.21052631578947367</v>
      </c>
      <c r="S279" s="83">
        <v>65</v>
      </c>
      <c r="T279" s="88">
        <f t="shared" si="42"/>
        <v>0.31100478468899523</v>
      </c>
      <c r="U279" s="83">
        <v>2</v>
      </c>
      <c r="V279" s="88">
        <f t="shared" si="43"/>
        <v>9.5693779904306216E-3</v>
      </c>
      <c r="W279" s="83">
        <v>17</v>
      </c>
      <c r="X279" s="93">
        <f t="shared" si="44"/>
        <v>8.1339712918660281E-2</v>
      </c>
    </row>
    <row r="280" spans="1:24" x14ac:dyDescent="0.25">
      <c r="A280" s="92">
        <v>13</v>
      </c>
      <c r="B280" s="86" t="s">
        <v>27</v>
      </c>
      <c r="C280" s="85">
        <v>94</v>
      </c>
      <c r="D280" s="86" t="s">
        <v>183</v>
      </c>
      <c r="E280" s="86" t="s">
        <v>13</v>
      </c>
      <c r="F280" s="83">
        <v>909</v>
      </c>
      <c r="G280" s="83">
        <v>866</v>
      </c>
      <c r="H280" s="88">
        <f t="shared" si="36"/>
        <v>0.95269526952695271</v>
      </c>
      <c r="I280" s="83">
        <v>784</v>
      </c>
      <c r="J280" s="88">
        <f t="shared" si="37"/>
        <v>0.86248624862486245</v>
      </c>
      <c r="K280" s="83">
        <v>53</v>
      </c>
      <c r="L280" s="88">
        <f t="shared" si="38"/>
        <v>5.8305830583058306E-2</v>
      </c>
      <c r="M280" s="83">
        <v>741</v>
      </c>
      <c r="N280" s="88">
        <f t="shared" si="39"/>
        <v>0.81518151815181517</v>
      </c>
      <c r="O280" s="83">
        <v>269</v>
      </c>
      <c r="P280" s="88">
        <f t="shared" si="40"/>
        <v>0.29592959295929594</v>
      </c>
      <c r="Q280" s="83">
        <v>333</v>
      </c>
      <c r="R280" s="88">
        <f t="shared" si="41"/>
        <v>0.36633663366336633</v>
      </c>
      <c r="S280" s="83">
        <v>602</v>
      </c>
      <c r="T280" s="88">
        <f t="shared" si="42"/>
        <v>0.66226622662266221</v>
      </c>
      <c r="U280" s="83">
        <v>37</v>
      </c>
      <c r="V280" s="88">
        <f t="shared" si="43"/>
        <v>4.0704070407040702E-2</v>
      </c>
      <c r="W280" s="83">
        <v>262</v>
      </c>
      <c r="X280" s="93">
        <f t="shared" si="44"/>
        <v>0.28822882288228824</v>
      </c>
    </row>
    <row r="281" spans="1:24" x14ac:dyDescent="0.25">
      <c r="A281" s="92">
        <v>13</v>
      </c>
      <c r="B281" s="86" t="s">
        <v>27</v>
      </c>
      <c r="C281" s="85">
        <v>94</v>
      </c>
      <c r="D281" s="86" t="s">
        <v>183</v>
      </c>
      <c r="E281" s="86" t="s">
        <v>14</v>
      </c>
      <c r="F281" s="83">
        <v>502</v>
      </c>
      <c r="G281" s="83">
        <v>469</v>
      </c>
      <c r="H281" s="88">
        <f t="shared" si="36"/>
        <v>0.93426294820717126</v>
      </c>
      <c r="I281" s="83">
        <v>340</v>
      </c>
      <c r="J281" s="88">
        <f t="shared" si="37"/>
        <v>0.67729083665338641</v>
      </c>
      <c r="K281" s="83">
        <v>117</v>
      </c>
      <c r="L281" s="88">
        <f t="shared" si="38"/>
        <v>0.23306772908366533</v>
      </c>
      <c r="M281" s="83">
        <v>305</v>
      </c>
      <c r="N281" s="88">
        <f t="shared" si="39"/>
        <v>0.60756972111553786</v>
      </c>
      <c r="O281" s="83">
        <v>53</v>
      </c>
      <c r="P281" s="88">
        <f t="shared" si="40"/>
        <v>0.10557768924302789</v>
      </c>
      <c r="Q281" s="83">
        <v>96</v>
      </c>
      <c r="R281" s="88">
        <f t="shared" si="41"/>
        <v>0.19123505976095617</v>
      </c>
      <c r="S281" s="83">
        <v>149</v>
      </c>
      <c r="T281" s="88">
        <f t="shared" si="42"/>
        <v>0.29681274900398408</v>
      </c>
      <c r="U281" s="83">
        <v>8</v>
      </c>
      <c r="V281" s="88">
        <f t="shared" si="43"/>
        <v>1.5936254980079681E-2</v>
      </c>
      <c r="W281" s="83">
        <v>54</v>
      </c>
      <c r="X281" s="93">
        <f t="shared" si="44"/>
        <v>0.10756972111553785</v>
      </c>
    </row>
    <row r="282" spans="1:24" x14ac:dyDescent="0.25">
      <c r="A282" s="92">
        <v>13</v>
      </c>
      <c r="B282" s="86" t="s">
        <v>27</v>
      </c>
      <c r="C282" s="85">
        <v>105</v>
      </c>
      <c r="D282" s="86" t="s">
        <v>184</v>
      </c>
      <c r="E282" s="86" t="s">
        <v>13</v>
      </c>
      <c r="F282" s="83">
        <v>1111</v>
      </c>
      <c r="G282" s="83">
        <v>1070</v>
      </c>
      <c r="H282" s="88">
        <f t="shared" si="36"/>
        <v>0.96309630963096304</v>
      </c>
      <c r="I282" s="83">
        <v>972</v>
      </c>
      <c r="J282" s="88">
        <f t="shared" si="37"/>
        <v>0.8748874887488749</v>
      </c>
      <c r="K282" s="83">
        <v>97</v>
      </c>
      <c r="L282" s="88">
        <f t="shared" si="38"/>
        <v>8.7308730873087312E-2</v>
      </c>
      <c r="M282" s="83">
        <v>900</v>
      </c>
      <c r="N282" s="88">
        <f t="shared" si="39"/>
        <v>0.81008100810081007</v>
      </c>
      <c r="O282" s="83">
        <v>409</v>
      </c>
      <c r="P282" s="88">
        <f t="shared" si="40"/>
        <v>0.36813681368136814</v>
      </c>
      <c r="Q282" s="83">
        <v>337</v>
      </c>
      <c r="R282" s="88">
        <f t="shared" si="41"/>
        <v>0.30333033303330331</v>
      </c>
      <c r="S282" s="83">
        <v>746</v>
      </c>
      <c r="T282" s="88">
        <f t="shared" si="42"/>
        <v>0.67146714671467145</v>
      </c>
      <c r="U282" s="83">
        <v>51</v>
      </c>
      <c r="V282" s="88">
        <f t="shared" si="43"/>
        <v>4.5904590459045908E-2</v>
      </c>
      <c r="W282" s="83">
        <v>317</v>
      </c>
      <c r="X282" s="93">
        <f t="shared" si="44"/>
        <v>0.28532853285328535</v>
      </c>
    </row>
    <row r="283" spans="1:24" x14ac:dyDescent="0.25">
      <c r="A283" s="92">
        <v>13</v>
      </c>
      <c r="B283" s="86" t="s">
        <v>27</v>
      </c>
      <c r="C283" s="85">
        <v>105</v>
      </c>
      <c r="D283" s="86" t="s">
        <v>184</v>
      </c>
      <c r="E283" s="86" t="s">
        <v>14</v>
      </c>
      <c r="F283" s="83">
        <v>659</v>
      </c>
      <c r="G283" s="83">
        <v>628</v>
      </c>
      <c r="H283" s="88">
        <f t="shared" si="36"/>
        <v>0.95295902883156303</v>
      </c>
      <c r="I283" s="83">
        <v>508</v>
      </c>
      <c r="J283" s="88">
        <f t="shared" si="37"/>
        <v>0.77086494688922613</v>
      </c>
      <c r="K283" s="83">
        <v>104</v>
      </c>
      <c r="L283" s="88">
        <f t="shared" si="38"/>
        <v>0.15781487101669195</v>
      </c>
      <c r="M283" s="83">
        <v>390</v>
      </c>
      <c r="N283" s="88">
        <f t="shared" si="39"/>
        <v>0.59180576631259485</v>
      </c>
      <c r="O283" s="83">
        <v>72</v>
      </c>
      <c r="P283" s="88">
        <f t="shared" si="40"/>
        <v>0.10925644916540213</v>
      </c>
      <c r="Q283" s="83">
        <v>142</v>
      </c>
      <c r="R283" s="88">
        <f t="shared" si="41"/>
        <v>0.21547799696509864</v>
      </c>
      <c r="S283" s="83">
        <v>214</v>
      </c>
      <c r="T283" s="88">
        <f t="shared" si="42"/>
        <v>0.32473444613050073</v>
      </c>
      <c r="U283" s="83">
        <v>30</v>
      </c>
      <c r="V283" s="88">
        <f t="shared" si="43"/>
        <v>4.5523520485584217E-2</v>
      </c>
      <c r="W283" s="83">
        <v>40</v>
      </c>
      <c r="X283" s="93">
        <f t="shared" si="44"/>
        <v>6.0698027314112293E-2</v>
      </c>
    </row>
    <row r="284" spans="1:24" x14ac:dyDescent="0.25">
      <c r="A284" s="92">
        <v>13</v>
      </c>
      <c r="B284" s="86" t="s">
        <v>27</v>
      </c>
      <c r="C284" s="85">
        <v>130</v>
      </c>
      <c r="D284" s="86" t="s">
        <v>185</v>
      </c>
      <c r="E284" s="86" t="s">
        <v>13</v>
      </c>
      <c r="F284" s="83">
        <v>39</v>
      </c>
      <c r="G284" s="83">
        <v>39</v>
      </c>
      <c r="H284" s="88">
        <f t="shared" si="36"/>
        <v>1</v>
      </c>
      <c r="I284" s="83">
        <v>34</v>
      </c>
      <c r="J284" s="88">
        <f t="shared" si="37"/>
        <v>0.87179487179487181</v>
      </c>
      <c r="K284" s="83">
        <v>3</v>
      </c>
      <c r="L284" s="88">
        <f t="shared" si="38"/>
        <v>7.6923076923076927E-2</v>
      </c>
      <c r="M284" s="83">
        <v>34</v>
      </c>
      <c r="N284" s="88">
        <f t="shared" si="39"/>
        <v>0.87179487179487181</v>
      </c>
      <c r="O284" s="83">
        <v>16</v>
      </c>
      <c r="P284" s="88">
        <f t="shared" si="40"/>
        <v>0.41025641025641024</v>
      </c>
      <c r="Q284" s="83">
        <v>15</v>
      </c>
      <c r="R284" s="88">
        <f t="shared" si="41"/>
        <v>0.38461538461538464</v>
      </c>
      <c r="S284" s="83">
        <v>31</v>
      </c>
      <c r="T284" s="88">
        <f t="shared" si="42"/>
        <v>0.79487179487179482</v>
      </c>
      <c r="U284" s="83">
        <v>1</v>
      </c>
      <c r="V284" s="88">
        <f t="shared" si="43"/>
        <v>2.564102564102564E-2</v>
      </c>
      <c r="W284" s="83">
        <v>14</v>
      </c>
      <c r="X284" s="93">
        <f t="shared" si="44"/>
        <v>0.35897435897435898</v>
      </c>
    </row>
    <row r="285" spans="1:24" x14ac:dyDescent="0.25">
      <c r="A285" s="92">
        <v>13</v>
      </c>
      <c r="B285" s="86" t="s">
        <v>27</v>
      </c>
      <c r="C285" s="85">
        <v>130</v>
      </c>
      <c r="D285" s="86" t="s">
        <v>185</v>
      </c>
      <c r="E285" s="86" t="s">
        <v>14</v>
      </c>
      <c r="F285" s="83">
        <v>41</v>
      </c>
      <c r="G285" s="83">
        <v>39</v>
      </c>
      <c r="H285" s="88">
        <f t="shared" si="36"/>
        <v>0.95121951219512191</v>
      </c>
      <c r="I285" s="83">
        <v>27</v>
      </c>
      <c r="J285" s="88">
        <f t="shared" si="37"/>
        <v>0.65853658536585369</v>
      </c>
      <c r="K285" s="83">
        <v>11</v>
      </c>
      <c r="L285" s="88">
        <f t="shared" si="38"/>
        <v>0.26829268292682928</v>
      </c>
      <c r="M285" s="83">
        <v>28</v>
      </c>
      <c r="N285" s="88">
        <f t="shared" si="39"/>
        <v>0.68292682926829273</v>
      </c>
      <c r="O285" s="83">
        <v>7</v>
      </c>
      <c r="P285" s="88">
        <f t="shared" si="40"/>
        <v>0.17073170731707318</v>
      </c>
      <c r="Q285" s="83">
        <v>6</v>
      </c>
      <c r="R285" s="88">
        <f t="shared" si="41"/>
        <v>0.14634146341463414</v>
      </c>
      <c r="S285" s="83">
        <v>13</v>
      </c>
      <c r="T285" s="88">
        <f t="shared" si="42"/>
        <v>0.31707317073170732</v>
      </c>
      <c r="U285" s="83">
        <v>0</v>
      </c>
      <c r="V285" s="88">
        <f t="shared" si="43"/>
        <v>0</v>
      </c>
      <c r="W285" s="83">
        <v>4</v>
      </c>
      <c r="X285" s="93">
        <f t="shared" si="44"/>
        <v>9.7560975609756101E-2</v>
      </c>
    </row>
    <row r="286" spans="1:24" x14ac:dyDescent="0.25">
      <c r="A286" s="92">
        <v>13</v>
      </c>
      <c r="B286" s="86" t="s">
        <v>27</v>
      </c>
      <c r="C286" s="85">
        <v>144</v>
      </c>
      <c r="D286" s="86" t="s">
        <v>186</v>
      </c>
      <c r="E286" s="86" t="s">
        <v>13</v>
      </c>
      <c r="F286" s="83">
        <v>122</v>
      </c>
      <c r="G286" s="83">
        <v>117</v>
      </c>
      <c r="H286" s="88">
        <f t="shared" si="36"/>
        <v>0.95901639344262291</v>
      </c>
      <c r="I286" s="83">
        <v>108</v>
      </c>
      <c r="J286" s="88">
        <f t="shared" si="37"/>
        <v>0.88524590163934425</v>
      </c>
      <c r="K286" s="83">
        <v>5</v>
      </c>
      <c r="L286" s="88">
        <f t="shared" si="38"/>
        <v>4.0983606557377046E-2</v>
      </c>
      <c r="M286" s="83">
        <v>100</v>
      </c>
      <c r="N286" s="88">
        <f t="shared" si="39"/>
        <v>0.81967213114754101</v>
      </c>
      <c r="O286" s="83">
        <v>24</v>
      </c>
      <c r="P286" s="88">
        <f t="shared" si="40"/>
        <v>0.19672131147540983</v>
      </c>
      <c r="Q286" s="83">
        <v>57</v>
      </c>
      <c r="R286" s="88">
        <f t="shared" si="41"/>
        <v>0.46721311475409838</v>
      </c>
      <c r="S286" s="83">
        <v>81</v>
      </c>
      <c r="T286" s="88">
        <f t="shared" si="42"/>
        <v>0.66393442622950816</v>
      </c>
      <c r="U286" s="83">
        <v>4</v>
      </c>
      <c r="V286" s="88">
        <f t="shared" si="43"/>
        <v>3.2786885245901641E-2</v>
      </c>
      <c r="W286" s="83">
        <v>37</v>
      </c>
      <c r="X286" s="93">
        <f t="shared" si="44"/>
        <v>0.30327868852459017</v>
      </c>
    </row>
    <row r="287" spans="1:24" x14ac:dyDescent="0.25">
      <c r="A287" s="92">
        <v>13</v>
      </c>
      <c r="B287" s="86" t="s">
        <v>27</v>
      </c>
      <c r="C287" s="85">
        <v>144</v>
      </c>
      <c r="D287" s="86" t="s">
        <v>186</v>
      </c>
      <c r="E287" s="86" t="s">
        <v>14</v>
      </c>
      <c r="F287" s="83">
        <v>107</v>
      </c>
      <c r="G287" s="83">
        <v>96</v>
      </c>
      <c r="H287" s="88">
        <f t="shared" si="36"/>
        <v>0.89719626168224298</v>
      </c>
      <c r="I287" s="83">
        <v>87</v>
      </c>
      <c r="J287" s="88">
        <f t="shared" si="37"/>
        <v>0.81308411214953269</v>
      </c>
      <c r="K287" s="83">
        <v>13</v>
      </c>
      <c r="L287" s="88">
        <f t="shared" si="38"/>
        <v>0.12149532710280374</v>
      </c>
      <c r="M287" s="83">
        <v>70</v>
      </c>
      <c r="N287" s="88">
        <f t="shared" si="39"/>
        <v>0.65420560747663548</v>
      </c>
      <c r="O287" s="83">
        <v>11</v>
      </c>
      <c r="P287" s="88">
        <f t="shared" si="40"/>
        <v>0.10280373831775701</v>
      </c>
      <c r="Q287" s="83">
        <v>25</v>
      </c>
      <c r="R287" s="88">
        <f t="shared" si="41"/>
        <v>0.23364485981308411</v>
      </c>
      <c r="S287" s="83">
        <v>36</v>
      </c>
      <c r="T287" s="88">
        <f t="shared" si="42"/>
        <v>0.3364485981308411</v>
      </c>
      <c r="U287" s="83">
        <v>2</v>
      </c>
      <c r="V287" s="88">
        <f t="shared" si="43"/>
        <v>1.8691588785046728E-2</v>
      </c>
      <c r="W287" s="83">
        <v>12</v>
      </c>
      <c r="X287" s="93">
        <f t="shared" si="44"/>
        <v>0.11214953271028037</v>
      </c>
    </row>
    <row r="288" spans="1:24" x14ac:dyDescent="0.25">
      <c r="A288" s="92">
        <v>13</v>
      </c>
      <c r="B288" s="86" t="s">
        <v>27</v>
      </c>
      <c r="C288" s="85">
        <v>150</v>
      </c>
      <c r="D288" s="86" t="s">
        <v>187</v>
      </c>
      <c r="E288" s="86" t="s">
        <v>13</v>
      </c>
      <c r="F288" s="83">
        <v>95</v>
      </c>
      <c r="G288" s="83">
        <v>93</v>
      </c>
      <c r="H288" s="88">
        <f t="shared" si="36"/>
        <v>0.97894736842105268</v>
      </c>
      <c r="I288" s="83">
        <v>83</v>
      </c>
      <c r="J288" s="88">
        <f t="shared" si="37"/>
        <v>0.87368421052631584</v>
      </c>
      <c r="K288" s="83">
        <v>7</v>
      </c>
      <c r="L288" s="88">
        <f t="shared" si="38"/>
        <v>7.3684210526315783E-2</v>
      </c>
      <c r="M288" s="83">
        <v>77</v>
      </c>
      <c r="N288" s="88">
        <f t="shared" si="39"/>
        <v>0.81052631578947365</v>
      </c>
      <c r="O288" s="83">
        <v>36</v>
      </c>
      <c r="P288" s="88">
        <f t="shared" si="40"/>
        <v>0.37894736842105264</v>
      </c>
      <c r="Q288" s="83">
        <v>33</v>
      </c>
      <c r="R288" s="88">
        <f t="shared" si="41"/>
        <v>0.3473684210526316</v>
      </c>
      <c r="S288" s="83">
        <v>69</v>
      </c>
      <c r="T288" s="88">
        <f t="shared" si="42"/>
        <v>0.72631578947368425</v>
      </c>
      <c r="U288" s="83">
        <v>9</v>
      </c>
      <c r="V288" s="88">
        <f t="shared" si="43"/>
        <v>9.4736842105263161E-2</v>
      </c>
      <c r="W288" s="83">
        <v>27</v>
      </c>
      <c r="X288" s="93">
        <f t="shared" si="44"/>
        <v>0.28421052631578947</v>
      </c>
    </row>
    <row r="289" spans="1:24" x14ac:dyDescent="0.25">
      <c r="A289" s="92">
        <v>13</v>
      </c>
      <c r="B289" s="86" t="s">
        <v>27</v>
      </c>
      <c r="C289" s="85">
        <v>150</v>
      </c>
      <c r="D289" s="86" t="s">
        <v>187</v>
      </c>
      <c r="E289" s="86" t="s">
        <v>14</v>
      </c>
      <c r="F289" s="83">
        <v>58</v>
      </c>
      <c r="G289" s="83">
        <v>57</v>
      </c>
      <c r="H289" s="88">
        <f t="shared" si="36"/>
        <v>0.98275862068965514</v>
      </c>
      <c r="I289" s="83">
        <v>43</v>
      </c>
      <c r="J289" s="88">
        <f t="shared" si="37"/>
        <v>0.74137931034482762</v>
      </c>
      <c r="K289" s="83">
        <v>12</v>
      </c>
      <c r="L289" s="88">
        <f t="shared" si="38"/>
        <v>0.20689655172413793</v>
      </c>
      <c r="M289" s="83">
        <v>37</v>
      </c>
      <c r="N289" s="88">
        <f t="shared" si="39"/>
        <v>0.63793103448275867</v>
      </c>
      <c r="O289" s="83">
        <v>11</v>
      </c>
      <c r="P289" s="88">
        <f t="shared" si="40"/>
        <v>0.18965517241379309</v>
      </c>
      <c r="Q289" s="83">
        <v>12</v>
      </c>
      <c r="R289" s="88">
        <f t="shared" si="41"/>
        <v>0.20689655172413793</v>
      </c>
      <c r="S289" s="83">
        <v>23</v>
      </c>
      <c r="T289" s="88">
        <f t="shared" si="42"/>
        <v>0.39655172413793105</v>
      </c>
      <c r="U289" s="83">
        <v>4</v>
      </c>
      <c r="V289" s="88">
        <f t="shared" si="43"/>
        <v>6.8965517241379309E-2</v>
      </c>
      <c r="W289" s="83">
        <v>4</v>
      </c>
      <c r="X289" s="93">
        <f t="shared" si="44"/>
        <v>6.8965517241379309E-2</v>
      </c>
    </row>
    <row r="290" spans="1:24" x14ac:dyDescent="0.25">
      <c r="A290" s="92">
        <v>13</v>
      </c>
      <c r="B290" s="86" t="s">
        <v>27</v>
      </c>
      <c r="C290" s="85">
        <v>166</v>
      </c>
      <c r="D290" s="86" t="s">
        <v>99</v>
      </c>
      <c r="E290" s="86" t="s">
        <v>13</v>
      </c>
      <c r="F290" s="83" t="s">
        <v>288</v>
      </c>
      <c r="G290" s="83" t="s">
        <v>288</v>
      </c>
      <c r="H290" s="88" t="s">
        <v>288</v>
      </c>
      <c r="I290" s="83" t="s">
        <v>288</v>
      </c>
      <c r="J290" s="88" t="s">
        <v>288</v>
      </c>
      <c r="K290" s="83" t="s">
        <v>288</v>
      </c>
      <c r="L290" s="88" t="s">
        <v>288</v>
      </c>
      <c r="M290" s="83" t="s">
        <v>288</v>
      </c>
      <c r="N290" s="88" t="s">
        <v>288</v>
      </c>
      <c r="O290" s="83" t="s">
        <v>288</v>
      </c>
      <c r="P290" s="88" t="s">
        <v>288</v>
      </c>
      <c r="Q290" s="83" t="s">
        <v>288</v>
      </c>
      <c r="R290" s="88" t="s">
        <v>288</v>
      </c>
      <c r="S290" s="83" t="s">
        <v>288</v>
      </c>
      <c r="T290" s="88" t="s">
        <v>288</v>
      </c>
      <c r="U290" s="83" t="s">
        <v>288</v>
      </c>
      <c r="V290" s="88" t="s">
        <v>288</v>
      </c>
      <c r="W290" s="83" t="s">
        <v>288</v>
      </c>
      <c r="X290" s="93" t="s">
        <v>288</v>
      </c>
    </row>
    <row r="291" spans="1:24" x14ac:dyDescent="0.25">
      <c r="A291" s="92">
        <v>13</v>
      </c>
      <c r="B291" s="86" t="s">
        <v>27</v>
      </c>
      <c r="C291" s="85">
        <v>166</v>
      </c>
      <c r="D291" s="86" t="s">
        <v>99</v>
      </c>
      <c r="E291" s="86" t="s">
        <v>14</v>
      </c>
      <c r="F291" s="83" t="s">
        <v>288</v>
      </c>
      <c r="G291" s="83" t="s">
        <v>288</v>
      </c>
      <c r="H291" s="88" t="s">
        <v>288</v>
      </c>
      <c r="I291" s="83" t="s">
        <v>288</v>
      </c>
      <c r="J291" s="88" t="s">
        <v>288</v>
      </c>
      <c r="K291" s="83" t="s">
        <v>288</v>
      </c>
      <c r="L291" s="88" t="s">
        <v>288</v>
      </c>
      <c r="M291" s="83" t="s">
        <v>288</v>
      </c>
      <c r="N291" s="88" t="s">
        <v>288</v>
      </c>
      <c r="O291" s="83" t="s">
        <v>288</v>
      </c>
      <c r="P291" s="88" t="s">
        <v>288</v>
      </c>
      <c r="Q291" s="83" t="s">
        <v>288</v>
      </c>
      <c r="R291" s="88" t="s">
        <v>288</v>
      </c>
      <c r="S291" s="83" t="s">
        <v>288</v>
      </c>
      <c r="T291" s="88" t="s">
        <v>288</v>
      </c>
      <c r="U291" s="83" t="s">
        <v>288</v>
      </c>
      <c r="V291" s="88" t="s">
        <v>288</v>
      </c>
      <c r="W291" s="83" t="s">
        <v>288</v>
      </c>
      <c r="X291" s="93" t="s">
        <v>288</v>
      </c>
    </row>
    <row r="292" spans="1:24" x14ac:dyDescent="0.25">
      <c r="A292" s="92">
        <v>13</v>
      </c>
      <c r="B292" s="86" t="s">
        <v>27</v>
      </c>
      <c r="C292" s="85">
        <v>227</v>
      </c>
      <c r="D292" s="86" t="s">
        <v>188</v>
      </c>
      <c r="E292" s="86" t="s">
        <v>13</v>
      </c>
      <c r="F292" s="83">
        <v>4640</v>
      </c>
      <c r="G292" s="83">
        <v>4411</v>
      </c>
      <c r="H292" s="88">
        <f t="shared" si="36"/>
        <v>0.95064655172413792</v>
      </c>
      <c r="I292" s="83">
        <v>4003</v>
      </c>
      <c r="J292" s="88">
        <f t="shared" si="37"/>
        <v>0.86271551724137929</v>
      </c>
      <c r="K292" s="83">
        <v>302</v>
      </c>
      <c r="L292" s="88">
        <f t="shared" si="38"/>
        <v>6.5086206896551729E-2</v>
      </c>
      <c r="M292" s="83">
        <v>3685</v>
      </c>
      <c r="N292" s="88">
        <f t="shared" si="39"/>
        <v>0.79418103448275867</v>
      </c>
      <c r="O292" s="83">
        <v>1569</v>
      </c>
      <c r="P292" s="88">
        <f t="shared" si="40"/>
        <v>0.33814655172413793</v>
      </c>
      <c r="Q292" s="83">
        <v>1485</v>
      </c>
      <c r="R292" s="88">
        <f t="shared" si="41"/>
        <v>0.32004310344827586</v>
      </c>
      <c r="S292" s="83">
        <v>3054</v>
      </c>
      <c r="T292" s="88">
        <f t="shared" si="42"/>
        <v>0.65818965517241379</v>
      </c>
      <c r="U292" s="83">
        <v>280</v>
      </c>
      <c r="V292" s="88">
        <f t="shared" si="43"/>
        <v>6.0344827586206899E-2</v>
      </c>
      <c r="W292" s="83">
        <v>1353</v>
      </c>
      <c r="X292" s="93">
        <f t="shared" si="44"/>
        <v>0.29159482758620692</v>
      </c>
    </row>
    <row r="293" spans="1:24" x14ac:dyDescent="0.25">
      <c r="A293" s="92">
        <v>13</v>
      </c>
      <c r="B293" s="86" t="s">
        <v>27</v>
      </c>
      <c r="C293" s="85">
        <v>227</v>
      </c>
      <c r="D293" s="86" t="s">
        <v>188</v>
      </c>
      <c r="E293" s="86" t="s">
        <v>14</v>
      </c>
      <c r="F293" s="83">
        <v>4323</v>
      </c>
      <c r="G293" s="83">
        <v>3964</v>
      </c>
      <c r="H293" s="88">
        <f t="shared" si="36"/>
        <v>0.91695581771917645</v>
      </c>
      <c r="I293" s="83">
        <v>2763</v>
      </c>
      <c r="J293" s="88">
        <f t="shared" si="37"/>
        <v>0.63913948646773078</v>
      </c>
      <c r="K293" s="83">
        <v>1024</v>
      </c>
      <c r="L293" s="88">
        <f t="shared" si="38"/>
        <v>0.23687254221605367</v>
      </c>
      <c r="M293" s="83">
        <v>2146</v>
      </c>
      <c r="N293" s="88">
        <f t="shared" si="39"/>
        <v>0.49641452694887811</v>
      </c>
      <c r="O293" s="83">
        <v>432</v>
      </c>
      <c r="P293" s="88">
        <f t="shared" si="40"/>
        <v>9.9930603747397637E-2</v>
      </c>
      <c r="Q293" s="83">
        <v>979</v>
      </c>
      <c r="R293" s="88">
        <f t="shared" si="41"/>
        <v>0.22646310432569974</v>
      </c>
      <c r="S293" s="83">
        <v>1411</v>
      </c>
      <c r="T293" s="88">
        <f t="shared" si="42"/>
        <v>0.32639370807309737</v>
      </c>
      <c r="U293" s="83">
        <v>260</v>
      </c>
      <c r="V293" s="88">
        <f t="shared" si="43"/>
        <v>6.0143418922044875E-2</v>
      </c>
      <c r="W293" s="83">
        <v>266</v>
      </c>
      <c r="X293" s="93">
        <f t="shared" si="44"/>
        <v>6.1531343974092066E-2</v>
      </c>
    </row>
    <row r="294" spans="1:24" x14ac:dyDescent="0.25">
      <c r="A294" s="92">
        <v>13</v>
      </c>
      <c r="B294" s="86" t="s">
        <v>27</v>
      </c>
      <c r="C294" s="85">
        <v>246</v>
      </c>
      <c r="D294" s="86" t="s">
        <v>189</v>
      </c>
      <c r="E294" s="86" t="s">
        <v>13</v>
      </c>
      <c r="F294" s="83">
        <v>4226</v>
      </c>
      <c r="G294" s="83">
        <v>4056</v>
      </c>
      <c r="H294" s="88">
        <f t="shared" si="36"/>
        <v>0.95977283483199238</v>
      </c>
      <c r="I294" s="83">
        <v>3777</v>
      </c>
      <c r="J294" s="88">
        <f t="shared" si="37"/>
        <v>0.89375295787979181</v>
      </c>
      <c r="K294" s="83">
        <v>213</v>
      </c>
      <c r="L294" s="88">
        <f t="shared" si="38"/>
        <v>5.0402271651680076E-2</v>
      </c>
      <c r="M294" s="83">
        <v>3507</v>
      </c>
      <c r="N294" s="88">
        <f t="shared" si="39"/>
        <v>0.8298627543776621</v>
      </c>
      <c r="O294" s="83">
        <v>1566</v>
      </c>
      <c r="P294" s="88">
        <f t="shared" si="40"/>
        <v>0.37056318031235208</v>
      </c>
      <c r="Q294" s="83">
        <v>1397</v>
      </c>
      <c r="R294" s="88">
        <f t="shared" si="41"/>
        <v>0.33057264552768578</v>
      </c>
      <c r="S294" s="83">
        <v>2963</v>
      </c>
      <c r="T294" s="88">
        <f t="shared" si="42"/>
        <v>0.70113582584003786</v>
      </c>
      <c r="U294" s="83">
        <v>179</v>
      </c>
      <c r="V294" s="88">
        <f t="shared" si="43"/>
        <v>4.2356838618078561E-2</v>
      </c>
      <c r="W294" s="83">
        <v>1468</v>
      </c>
      <c r="X294" s="93">
        <f t="shared" si="44"/>
        <v>0.34737340274491246</v>
      </c>
    </row>
    <row r="295" spans="1:24" x14ac:dyDescent="0.25">
      <c r="A295" s="92">
        <v>13</v>
      </c>
      <c r="B295" s="86" t="s">
        <v>27</v>
      </c>
      <c r="C295" s="85">
        <v>246</v>
      </c>
      <c r="D295" s="86" t="s">
        <v>189</v>
      </c>
      <c r="E295" s="86" t="s">
        <v>14</v>
      </c>
      <c r="F295" s="83">
        <v>1430</v>
      </c>
      <c r="G295" s="83">
        <v>1338</v>
      </c>
      <c r="H295" s="88">
        <f t="shared" si="36"/>
        <v>0.93566433566433571</v>
      </c>
      <c r="I295" s="83">
        <v>1069</v>
      </c>
      <c r="J295" s="88">
        <f t="shared" si="37"/>
        <v>0.74755244755244754</v>
      </c>
      <c r="K295" s="83">
        <v>238</v>
      </c>
      <c r="L295" s="88">
        <f t="shared" si="38"/>
        <v>0.16643356643356644</v>
      </c>
      <c r="M295" s="83">
        <v>867</v>
      </c>
      <c r="N295" s="88">
        <f t="shared" si="39"/>
        <v>0.60629370629370627</v>
      </c>
      <c r="O295" s="83">
        <v>169</v>
      </c>
      <c r="P295" s="88">
        <f t="shared" si="40"/>
        <v>0.11818181818181818</v>
      </c>
      <c r="Q295" s="83">
        <v>385</v>
      </c>
      <c r="R295" s="88">
        <f t="shared" si="41"/>
        <v>0.26923076923076922</v>
      </c>
      <c r="S295" s="83">
        <v>554</v>
      </c>
      <c r="T295" s="88">
        <f t="shared" si="42"/>
        <v>0.38741258741258744</v>
      </c>
      <c r="U295" s="83">
        <v>78</v>
      </c>
      <c r="V295" s="88">
        <f t="shared" si="43"/>
        <v>5.4545454545454543E-2</v>
      </c>
      <c r="W295" s="83">
        <v>131</v>
      </c>
      <c r="X295" s="93">
        <f t="shared" si="44"/>
        <v>9.1608391608391612E-2</v>
      </c>
    </row>
    <row r="296" spans="1:24" x14ac:dyDescent="0.25">
      <c r="A296" s="92">
        <v>14</v>
      </c>
      <c r="B296" s="86" t="s">
        <v>28</v>
      </c>
      <c r="C296" s="85">
        <v>30</v>
      </c>
      <c r="D296" s="86" t="s">
        <v>190</v>
      </c>
      <c r="E296" s="86" t="s">
        <v>13</v>
      </c>
      <c r="F296" s="83">
        <v>120</v>
      </c>
      <c r="G296" s="83">
        <v>118</v>
      </c>
      <c r="H296" s="88">
        <f t="shared" si="36"/>
        <v>0.98333333333333328</v>
      </c>
      <c r="I296" s="83">
        <v>111</v>
      </c>
      <c r="J296" s="88">
        <f t="shared" si="37"/>
        <v>0.92500000000000004</v>
      </c>
      <c r="K296" s="83">
        <v>3</v>
      </c>
      <c r="L296" s="88">
        <f t="shared" si="38"/>
        <v>2.5000000000000001E-2</v>
      </c>
      <c r="M296" s="83">
        <v>102</v>
      </c>
      <c r="N296" s="88">
        <f t="shared" si="39"/>
        <v>0.85</v>
      </c>
      <c r="O296" s="83">
        <v>37</v>
      </c>
      <c r="P296" s="88">
        <f t="shared" si="40"/>
        <v>0.30833333333333335</v>
      </c>
      <c r="Q296" s="83">
        <v>46</v>
      </c>
      <c r="R296" s="88">
        <f t="shared" si="41"/>
        <v>0.38333333333333336</v>
      </c>
      <c r="S296" s="83">
        <v>83</v>
      </c>
      <c r="T296" s="88">
        <f t="shared" si="42"/>
        <v>0.69166666666666665</v>
      </c>
      <c r="U296" s="83">
        <v>3</v>
      </c>
      <c r="V296" s="88">
        <f t="shared" si="43"/>
        <v>2.5000000000000001E-2</v>
      </c>
      <c r="W296" s="83">
        <v>35</v>
      </c>
      <c r="X296" s="93">
        <f t="shared" si="44"/>
        <v>0.29166666666666669</v>
      </c>
    </row>
    <row r="297" spans="1:24" x14ac:dyDescent="0.25">
      <c r="A297" s="92">
        <v>14</v>
      </c>
      <c r="B297" s="86" t="s">
        <v>28</v>
      </c>
      <c r="C297" s="85">
        <v>30</v>
      </c>
      <c r="D297" s="86" t="s">
        <v>190</v>
      </c>
      <c r="E297" s="86" t="s">
        <v>14</v>
      </c>
      <c r="F297" s="83">
        <v>111</v>
      </c>
      <c r="G297" s="83">
        <v>104</v>
      </c>
      <c r="H297" s="88">
        <f t="shared" si="36"/>
        <v>0.93693693693693691</v>
      </c>
      <c r="I297" s="83">
        <v>91</v>
      </c>
      <c r="J297" s="88">
        <f t="shared" si="37"/>
        <v>0.81981981981981977</v>
      </c>
      <c r="K297" s="83">
        <v>14</v>
      </c>
      <c r="L297" s="88">
        <f t="shared" si="38"/>
        <v>0.12612612612612611</v>
      </c>
      <c r="M297" s="83">
        <v>77</v>
      </c>
      <c r="N297" s="88">
        <f t="shared" si="39"/>
        <v>0.69369369369369371</v>
      </c>
      <c r="O297" s="83">
        <v>14</v>
      </c>
      <c r="P297" s="88">
        <f t="shared" si="40"/>
        <v>0.12612612612612611</v>
      </c>
      <c r="Q297" s="83">
        <v>31</v>
      </c>
      <c r="R297" s="88">
        <f t="shared" si="41"/>
        <v>0.27927927927927926</v>
      </c>
      <c r="S297" s="83">
        <v>45</v>
      </c>
      <c r="T297" s="88">
        <f t="shared" si="42"/>
        <v>0.40540540540540543</v>
      </c>
      <c r="U297" s="83">
        <v>3</v>
      </c>
      <c r="V297" s="88">
        <f t="shared" si="43"/>
        <v>2.7027027027027029E-2</v>
      </c>
      <c r="W297" s="83">
        <v>15</v>
      </c>
      <c r="X297" s="93">
        <f t="shared" si="44"/>
        <v>0.13513513513513514</v>
      </c>
    </row>
    <row r="298" spans="1:24" x14ac:dyDescent="0.25">
      <c r="A298" s="92">
        <v>14</v>
      </c>
      <c r="B298" s="86" t="s">
        <v>28</v>
      </c>
      <c r="C298" s="85">
        <v>47</v>
      </c>
      <c r="D298" s="86" t="s">
        <v>191</v>
      </c>
      <c r="E298" s="86" t="s">
        <v>13</v>
      </c>
      <c r="F298" s="83">
        <v>65</v>
      </c>
      <c r="G298" s="83">
        <v>64</v>
      </c>
      <c r="H298" s="88">
        <f t="shared" si="36"/>
        <v>0.98461538461538467</v>
      </c>
      <c r="I298" s="83">
        <v>61</v>
      </c>
      <c r="J298" s="88">
        <f t="shared" si="37"/>
        <v>0.93846153846153846</v>
      </c>
      <c r="K298" s="83">
        <v>4</v>
      </c>
      <c r="L298" s="88">
        <f t="shared" si="38"/>
        <v>6.1538461538461542E-2</v>
      </c>
      <c r="M298" s="83">
        <v>54</v>
      </c>
      <c r="N298" s="88">
        <f t="shared" si="39"/>
        <v>0.83076923076923082</v>
      </c>
      <c r="O298" s="83">
        <v>31</v>
      </c>
      <c r="P298" s="88">
        <f t="shared" si="40"/>
        <v>0.47692307692307695</v>
      </c>
      <c r="Q298" s="83">
        <v>18</v>
      </c>
      <c r="R298" s="88">
        <f t="shared" si="41"/>
        <v>0.27692307692307694</v>
      </c>
      <c r="S298" s="83">
        <v>49</v>
      </c>
      <c r="T298" s="88">
        <f t="shared" si="42"/>
        <v>0.75384615384615383</v>
      </c>
      <c r="U298" s="83">
        <v>3</v>
      </c>
      <c r="V298" s="88">
        <f t="shared" si="43"/>
        <v>4.6153846153846156E-2</v>
      </c>
      <c r="W298" s="83">
        <v>30</v>
      </c>
      <c r="X298" s="93">
        <f t="shared" si="44"/>
        <v>0.46153846153846156</v>
      </c>
    </row>
    <row r="299" spans="1:24" x14ac:dyDescent="0.25">
      <c r="A299" s="92">
        <v>14</v>
      </c>
      <c r="B299" s="86" t="s">
        <v>28</v>
      </c>
      <c r="C299" s="85">
        <v>47</v>
      </c>
      <c r="D299" s="86" t="s">
        <v>191</v>
      </c>
      <c r="E299" s="86" t="s">
        <v>14</v>
      </c>
      <c r="F299" s="83">
        <v>114</v>
      </c>
      <c r="G299" s="83">
        <v>108</v>
      </c>
      <c r="H299" s="88">
        <f t="shared" si="36"/>
        <v>0.94736842105263153</v>
      </c>
      <c r="I299" s="83">
        <v>92</v>
      </c>
      <c r="J299" s="88">
        <f t="shared" si="37"/>
        <v>0.80701754385964908</v>
      </c>
      <c r="K299" s="83">
        <v>18</v>
      </c>
      <c r="L299" s="88">
        <f t="shared" si="38"/>
        <v>0.15789473684210525</v>
      </c>
      <c r="M299" s="83">
        <v>83</v>
      </c>
      <c r="N299" s="88">
        <f t="shared" si="39"/>
        <v>0.72807017543859653</v>
      </c>
      <c r="O299" s="83">
        <v>19</v>
      </c>
      <c r="P299" s="88">
        <f t="shared" si="40"/>
        <v>0.16666666666666666</v>
      </c>
      <c r="Q299" s="83">
        <v>34</v>
      </c>
      <c r="R299" s="88">
        <f t="shared" si="41"/>
        <v>0.2982456140350877</v>
      </c>
      <c r="S299" s="83">
        <v>53</v>
      </c>
      <c r="T299" s="88">
        <f t="shared" si="42"/>
        <v>0.46491228070175439</v>
      </c>
      <c r="U299" s="83">
        <v>2</v>
      </c>
      <c r="V299" s="88">
        <f t="shared" si="43"/>
        <v>1.7543859649122806E-2</v>
      </c>
      <c r="W299" s="83">
        <v>21</v>
      </c>
      <c r="X299" s="93">
        <f t="shared" si="44"/>
        <v>0.18421052631578946</v>
      </c>
    </row>
    <row r="300" spans="1:24" x14ac:dyDescent="0.25">
      <c r="A300" s="92">
        <v>14</v>
      </c>
      <c r="B300" s="86" t="s">
        <v>28</v>
      </c>
      <c r="C300" s="85">
        <v>67</v>
      </c>
      <c r="D300" s="86" t="s">
        <v>192</v>
      </c>
      <c r="E300" s="86" t="s">
        <v>13</v>
      </c>
      <c r="F300" s="83">
        <v>117</v>
      </c>
      <c r="G300" s="83">
        <v>115</v>
      </c>
      <c r="H300" s="88">
        <f t="shared" si="36"/>
        <v>0.98290598290598286</v>
      </c>
      <c r="I300" s="83">
        <v>113</v>
      </c>
      <c r="J300" s="88">
        <f t="shared" si="37"/>
        <v>0.96581196581196582</v>
      </c>
      <c r="K300" s="83">
        <v>0</v>
      </c>
      <c r="L300" s="88">
        <f t="shared" si="38"/>
        <v>0</v>
      </c>
      <c r="M300" s="83">
        <v>102</v>
      </c>
      <c r="N300" s="88">
        <f t="shared" si="39"/>
        <v>0.87179487179487181</v>
      </c>
      <c r="O300" s="83">
        <v>31</v>
      </c>
      <c r="P300" s="88">
        <f t="shared" si="40"/>
        <v>0.26495726495726496</v>
      </c>
      <c r="Q300" s="83">
        <v>53</v>
      </c>
      <c r="R300" s="88">
        <f t="shared" si="41"/>
        <v>0.45299145299145299</v>
      </c>
      <c r="S300" s="83">
        <v>84</v>
      </c>
      <c r="T300" s="88">
        <f t="shared" si="42"/>
        <v>0.71794871794871795</v>
      </c>
      <c r="U300" s="83">
        <v>5</v>
      </c>
      <c r="V300" s="88">
        <f t="shared" si="43"/>
        <v>4.2735042735042736E-2</v>
      </c>
      <c r="W300" s="83">
        <v>43</v>
      </c>
      <c r="X300" s="93">
        <f t="shared" si="44"/>
        <v>0.36752136752136755</v>
      </c>
    </row>
    <row r="301" spans="1:24" x14ac:dyDescent="0.25">
      <c r="A301" s="92">
        <v>14</v>
      </c>
      <c r="B301" s="86" t="s">
        <v>28</v>
      </c>
      <c r="C301" s="85">
        <v>67</v>
      </c>
      <c r="D301" s="86" t="s">
        <v>192</v>
      </c>
      <c r="E301" s="86" t="s">
        <v>14</v>
      </c>
      <c r="F301" s="83">
        <v>118</v>
      </c>
      <c r="G301" s="83">
        <v>111</v>
      </c>
      <c r="H301" s="88">
        <f t="shared" si="36"/>
        <v>0.94067796610169496</v>
      </c>
      <c r="I301" s="83">
        <v>97</v>
      </c>
      <c r="J301" s="88">
        <f t="shared" si="37"/>
        <v>0.82203389830508478</v>
      </c>
      <c r="K301" s="83">
        <v>9</v>
      </c>
      <c r="L301" s="88">
        <f t="shared" si="38"/>
        <v>7.6271186440677971E-2</v>
      </c>
      <c r="M301" s="83">
        <v>75</v>
      </c>
      <c r="N301" s="88">
        <f t="shared" si="39"/>
        <v>0.63559322033898302</v>
      </c>
      <c r="O301" s="83">
        <v>3</v>
      </c>
      <c r="P301" s="88">
        <f t="shared" si="40"/>
        <v>2.5423728813559324E-2</v>
      </c>
      <c r="Q301" s="83">
        <v>53</v>
      </c>
      <c r="R301" s="88">
        <f t="shared" si="41"/>
        <v>0.44915254237288138</v>
      </c>
      <c r="S301" s="83">
        <v>56</v>
      </c>
      <c r="T301" s="88">
        <f t="shared" si="42"/>
        <v>0.47457627118644069</v>
      </c>
      <c r="U301" s="83">
        <v>3</v>
      </c>
      <c r="V301" s="88">
        <f t="shared" si="43"/>
        <v>2.5423728813559324E-2</v>
      </c>
      <c r="W301" s="83">
        <v>19</v>
      </c>
      <c r="X301" s="93">
        <f t="shared" si="44"/>
        <v>0.16101694915254236</v>
      </c>
    </row>
    <row r="302" spans="1:24" x14ac:dyDescent="0.25">
      <c r="A302" s="92">
        <v>14</v>
      </c>
      <c r="B302" s="86" t="s">
        <v>28</v>
      </c>
      <c r="C302" s="85">
        <v>76</v>
      </c>
      <c r="D302" s="86" t="s">
        <v>193</v>
      </c>
      <c r="E302" s="86" t="s">
        <v>13</v>
      </c>
      <c r="F302" s="83" t="s">
        <v>288</v>
      </c>
      <c r="G302" s="83" t="s">
        <v>288</v>
      </c>
      <c r="H302" s="88" t="s">
        <v>288</v>
      </c>
      <c r="I302" s="83" t="s">
        <v>288</v>
      </c>
      <c r="J302" s="88" t="s">
        <v>288</v>
      </c>
      <c r="K302" s="83" t="s">
        <v>288</v>
      </c>
      <c r="L302" s="88" t="s">
        <v>288</v>
      </c>
      <c r="M302" s="83" t="s">
        <v>288</v>
      </c>
      <c r="N302" s="88" t="s">
        <v>288</v>
      </c>
      <c r="O302" s="83" t="s">
        <v>288</v>
      </c>
      <c r="P302" s="88" t="s">
        <v>288</v>
      </c>
      <c r="Q302" s="83" t="s">
        <v>288</v>
      </c>
      <c r="R302" s="88" t="s">
        <v>288</v>
      </c>
      <c r="S302" s="83" t="s">
        <v>288</v>
      </c>
      <c r="T302" s="88" t="s">
        <v>288</v>
      </c>
      <c r="U302" s="83" t="s">
        <v>288</v>
      </c>
      <c r="V302" s="88" t="s">
        <v>288</v>
      </c>
      <c r="W302" s="83" t="s">
        <v>288</v>
      </c>
      <c r="X302" s="93" t="s">
        <v>288</v>
      </c>
    </row>
    <row r="303" spans="1:24" x14ac:dyDescent="0.25">
      <c r="A303" s="92">
        <v>14</v>
      </c>
      <c r="B303" s="86" t="s">
        <v>28</v>
      </c>
      <c r="C303" s="85">
        <v>76</v>
      </c>
      <c r="D303" s="86" t="s">
        <v>193</v>
      </c>
      <c r="E303" s="86" t="s">
        <v>14</v>
      </c>
      <c r="F303" s="83" t="s">
        <v>288</v>
      </c>
      <c r="G303" s="83" t="s">
        <v>288</v>
      </c>
      <c r="H303" s="88" t="s">
        <v>288</v>
      </c>
      <c r="I303" s="83" t="s">
        <v>288</v>
      </c>
      <c r="J303" s="88" t="s">
        <v>288</v>
      </c>
      <c r="K303" s="83" t="s">
        <v>288</v>
      </c>
      <c r="L303" s="88" t="s">
        <v>288</v>
      </c>
      <c r="M303" s="83" t="s">
        <v>288</v>
      </c>
      <c r="N303" s="88" t="s">
        <v>288</v>
      </c>
      <c r="O303" s="83" t="s">
        <v>288</v>
      </c>
      <c r="P303" s="88" t="s">
        <v>288</v>
      </c>
      <c r="Q303" s="83" t="s">
        <v>288</v>
      </c>
      <c r="R303" s="88" t="s">
        <v>288</v>
      </c>
      <c r="S303" s="83" t="s">
        <v>288</v>
      </c>
      <c r="T303" s="88" t="s">
        <v>288</v>
      </c>
      <c r="U303" s="83" t="s">
        <v>288</v>
      </c>
      <c r="V303" s="88" t="s">
        <v>288</v>
      </c>
      <c r="W303" s="83" t="s">
        <v>288</v>
      </c>
      <c r="X303" s="93" t="s">
        <v>288</v>
      </c>
    </row>
    <row r="304" spans="1:24" x14ac:dyDescent="0.25">
      <c r="A304" s="92">
        <v>14</v>
      </c>
      <c r="B304" s="86" t="s">
        <v>28</v>
      </c>
      <c r="C304" s="85">
        <v>104</v>
      </c>
      <c r="D304" s="86" t="s">
        <v>194</v>
      </c>
      <c r="E304" s="86" t="s">
        <v>13</v>
      </c>
      <c r="F304" s="83">
        <v>22</v>
      </c>
      <c r="G304" s="83">
        <v>22</v>
      </c>
      <c r="H304" s="88">
        <f t="shared" si="36"/>
        <v>1</v>
      </c>
      <c r="I304" s="83">
        <v>21</v>
      </c>
      <c r="J304" s="88">
        <f t="shared" si="37"/>
        <v>0.95454545454545459</v>
      </c>
      <c r="K304" s="83">
        <v>0</v>
      </c>
      <c r="L304" s="88">
        <f t="shared" si="38"/>
        <v>0</v>
      </c>
      <c r="M304" s="83">
        <v>20</v>
      </c>
      <c r="N304" s="88">
        <f t="shared" si="39"/>
        <v>0.90909090909090906</v>
      </c>
      <c r="O304" s="83">
        <v>8</v>
      </c>
      <c r="P304" s="88">
        <f t="shared" si="40"/>
        <v>0.36363636363636365</v>
      </c>
      <c r="Q304" s="83">
        <v>11</v>
      </c>
      <c r="R304" s="88">
        <f t="shared" si="41"/>
        <v>0.5</v>
      </c>
      <c r="S304" s="83">
        <v>19</v>
      </c>
      <c r="T304" s="88">
        <f t="shared" si="42"/>
        <v>0.86363636363636365</v>
      </c>
      <c r="U304" s="83">
        <v>1</v>
      </c>
      <c r="V304" s="88">
        <f t="shared" si="43"/>
        <v>4.5454545454545456E-2</v>
      </c>
      <c r="W304" s="83">
        <v>11</v>
      </c>
      <c r="X304" s="93">
        <f t="shared" si="44"/>
        <v>0.5</v>
      </c>
    </row>
    <row r="305" spans="1:24" x14ac:dyDescent="0.25">
      <c r="A305" s="92">
        <v>14</v>
      </c>
      <c r="B305" s="86" t="s">
        <v>28</v>
      </c>
      <c r="C305" s="85">
        <v>104</v>
      </c>
      <c r="D305" s="86" t="s">
        <v>194</v>
      </c>
      <c r="E305" s="86" t="s">
        <v>14</v>
      </c>
      <c r="F305" s="83">
        <v>48</v>
      </c>
      <c r="G305" s="83">
        <v>44</v>
      </c>
      <c r="H305" s="88">
        <f t="shared" si="36"/>
        <v>0.91666666666666663</v>
      </c>
      <c r="I305" s="83">
        <v>43</v>
      </c>
      <c r="J305" s="88">
        <f t="shared" si="37"/>
        <v>0.89583333333333337</v>
      </c>
      <c r="K305" s="83">
        <v>1</v>
      </c>
      <c r="L305" s="88">
        <f t="shared" si="38"/>
        <v>2.0833333333333332E-2</v>
      </c>
      <c r="M305" s="83">
        <v>35</v>
      </c>
      <c r="N305" s="88">
        <f t="shared" si="39"/>
        <v>0.72916666666666663</v>
      </c>
      <c r="O305" s="83">
        <v>7</v>
      </c>
      <c r="P305" s="88">
        <f t="shared" si="40"/>
        <v>0.14583333333333334</v>
      </c>
      <c r="Q305" s="83">
        <v>12</v>
      </c>
      <c r="R305" s="88">
        <f t="shared" si="41"/>
        <v>0.25</v>
      </c>
      <c r="S305" s="83">
        <v>19</v>
      </c>
      <c r="T305" s="88">
        <f t="shared" si="42"/>
        <v>0.39583333333333331</v>
      </c>
      <c r="U305" s="83">
        <v>1</v>
      </c>
      <c r="V305" s="88">
        <f t="shared" si="43"/>
        <v>2.0833333333333332E-2</v>
      </c>
      <c r="W305" s="83">
        <v>6</v>
      </c>
      <c r="X305" s="93">
        <f t="shared" si="44"/>
        <v>0.125</v>
      </c>
    </row>
    <row r="306" spans="1:24" x14ac:dyDescent="0.25">
      <c r="A306" s="92">
        <v>14</v>
      </c>
      <c r="B306" s="86" t="s">
        <v>28</v>
      </c>
      <c r="C306" s="85">
        <v>127</v>
      </c>
      <c r="D306" s="86" t="s">
        <v>195</v>
      </c>
      <c r="E306" s="86" t="s">
        <v>13</v>
      </c>
      <c r="F306" s="83">
        <v>109</v>
      </c>
      <c r="G306" s="83">
        <v>108</v>
      </c>
      <c r="H306" s="88">
        <f t="shared" si="36"/>
        <v>0.99082568807339455</v>
      </c>
      <c r="I306" s="83">
        <v>101</v>
      </c>
      <c r="J306" s="88">
        <f t="shared" si="37"/>
        <v>0.92660550458715596</v>
      </c>
      <c r="K306" s="83">
        <v>4</v>
      </c>
      <c r="L306" s="88">
        <f t="shared" si="38"/>
        <v>3.669724770642202E-2</v>
      </c>
      <c r="M306" s="83">
        <v>98</v>
      </c>
      <c r="N306" s="88">
        <f t="shared" si="39"/>
        <v>0.8990825688073395</v>
      </c>
      <c r="O306" s="83">
        <v>37</v>
      </c>
      <c r="P306" s="88">
        <f t="shared" si="40"/>
        <v>0.33944954128440369</v>
      </c>
      <c r="Q306" s="83">
        <v>37</v>
      </c>
      <c r="R306" s="88">
        <f t="shared" si="41"/>
        <v>0.33944954128440369</v>
      </c>
      <c r="S306" s="83">
        <v>74</v>
      </c>
      <c r="T306" s="88">
        <f t="shared" si="42"/>
        <v>0.67889908256880738</v>
      </c>
      <c r="U306" s="83">
        <v>2</v>
      </c>
      <c r="V306" s="88">
        <f t="shared" si="43"/>
        <v>1.834862385321101E-2</v>
      </c>
      <c r="W306" s="83">
        <v>32</v>
      </c>
      <c r="X306" s="93">
        <f t="shared" si="44"/>
        <v>0.29357798165137616</v>
      </c>
    </row>
    <row r="307" spans="1:24" x14ac:dyDescent="0.25">
      <c r="A307" s="92">
        <v>14</v>
      </c>
      <c r="B307" s="86" t="s">
        <v>28</v>
      </c>
      <c r="C307" s="85">
        <v>127</v>
      </c>
      <c r="D307" s="86" t="s">
        <v>195</v>
      </c>
      <c r="E307" s="86" t="s">
        <v>14</v>
      </c>
      <c r="F307" s="83">
        <v>112</v>
      </c>
      <c r="G307" s="83">
        <v>110</v>
      </c>
      <c r="H307" s="88">
        <f t="shared" si="36"/>
        <v>0.9821428571428571</v>
      </c>
      <c r="I307" s="83">
        <v>98</v>
      </c>
      <c r="J307" s="88">
        <f t="shared" si="37"/>
        <v>0.875</v>
      </c>
      <c r="K307" s="83">
        <v>9</v>
      </c>
      <c r="L307" s="88">
        <f t="shared" si="38"/>
        <v>8.0357142857142863E-2</v>
      </c>
      <c r="M307" s="83">
        <v>86</v>
      </c>
      <c r="N307" s="88">
        <f t="shared" si="39"/>
        <v>0.7678571428571429</v>
      </c>
      <c r="O307" s="83">
        <v>17</v>
      </c>
      <c r="P307" s="88">
        <f t="shared" si="40"/>
        <v>0.15178571428571427</v>
      </c>
      <c r="Q307" s="83">
        <v>36</v>
      </c>
      <c r="R307" s="88">
        <f t="shared" si="41"/>
        <v>0.32142857142857145</v>
      </c>
      <c r="S307" s="83">
        <v>53</v>
      </c>
      <c r="T307" s="88">
        <f t="shared" si="42"/>
        <v>0.4732142857142857</v>
      </c>
      <c r="U307" s="83">
        <v>2</v>
      </c>
      <c r="V307" s="88">
        <f t="shared" si="43"/>
        <v>1.7857142857142856E-2</v>
      </c>
      <c r="W307" s="83">
        <v>13</v>
      </c>
      <c r="X307" s="93">
        <f t="shared" si="44"/>
        <v>0.11607142857142858</v>
      </c>
    </row>
    <row r="308" spans="1:24" x14ac:dyDescent="0.25">
      <c r="A308" s="92">
        <v>14</v>
      </c>
      <c r="B308" s="86" t="s">
        <v>28</v>
      </c>
      <c r="C308" s="85">
        <v>168</v>
      </c>
      <c r="D308" s="86" t="s">
        <v>196</v>
      </c>
      <c r="E308" s="86" t="s">
        <v>13</v>
      </c>
      <c r="F308" s="83">
        <v>41</v>
      </c>
      <c r="G308" s="83">
        <v>40</v>
      </c>
      <c r="H308" s="88">
        <f t="shared" si="36"/>
        <v>0.97560975609756095</v>
      </c>
      <c r="I308" s="83">
        <v>39</v>
      </c>
      <c r="J308" s="88">
        <f t="shared" si="37"/>
        <v>0.95121951219512191</v>
      </c>
      <c r="K308" s="83">
        <v>0</v>
      </c>
      <c r="L308" s="88">
        <f t="shared" si="38"/>
        <v>0</v>
      </c>
      <c r="M308" s="83">
        <v>37</v>
      </c>
      <c r="N308" s="88">
        <f t="shared" si="39"/>
        <v>0.90243902439024393</v>
      </c>
      <c r="O308" s="83">
        <v>11</v>
      </c>
      <c r="P308" s="88">
        <f t="shared" si="40"/>
        <v>0.26829268292682928</v>
      </c>
      <c r="Q308" s="83">
        <v>17</v>
      </c>
      <c r="R308" s="88">
        <f t="shared" si="41"/>
        <v>0.41463414634146339</v>
      </c>
      <c r="S308" s="83">
        <v>28</v>
      </c>
      <c r="T308" s="88">
        <f t="shared" si="42"/>
        <v>0.68292682926829273</v>
      </c>
      <c r="U308" s="83">
        <v>0</v>
      </c>
      <c r="V308" s="88">
        <f t="shared" si="43"/>
        <v>0</v>
      </c>
      <c r="W308" s="83">
        <v>13</v>
      </c>
      <c r="X308" s="93">
        <f t="shared" si="44"/>
        <v>0.31707317073170732</v>
      </c>
    </row>
    <row r="309" spans="1:24" x14ac:dyDescent="0.25">
      <c r="A309" s="92">
        <v>14</v>
      </c>
      <c r="B309" s="86" t="s">
        <v>28</v>
      </c>
      <c r="C309" s="85">
        <v>168</v>
      </c>
      <c r="D309" s="86" t="s">
        <v>196</v>
      </c>
      <c r="E309" s="86" t="s">
        <v>14</v>
      </c>
      <c r="F309" s="83">
        <v>55</v>
      </c>
      <c r="G309" s="83">
        <v>52</v>
      </c>
      <c r="H309" s="88">
        <f t="shared" si="36"/>
        <v>0.94545454545454544</v>
      </c>
      <c r="I309" s="83">
        <v>46</v>
      </c>
      <c r="J309" s="88">
        <f t="shared" si="37"/>
        <v>0.83636363636363631</v>
      </c>
      <c r="K309" s="83">
        <v>7</v>
      </c>
      <c r="L309" s="88">
        <f t="shared" si="38"/>
        <v>0.12727272727272726</v>
      </c>
      <c r="M309" s="83">
        <v>42</v>
      </c>
      <c r="N309" s="88">
        <f t="shared" si="39"/>
        <v>0.76363636363636367</v>
      </c>
      <c r="O309" s="83">
        <v>7</v>
      </c>
      <c r="P309" s="88">
        <f t="shared" si="40"/>
        <v>0.12727272727272726</v>
      </c>
      <c r="Q309" s="83">
        <v>13</v>
      </c>
      <c r="R309" s="88">
        <f t="shared" si="41"/>
        <v>0.23636363636363636</v>
      </c>
      <c r="S309" s="83">
        <v>20</v>
      </c>
      <c r="T309" s="88">
        <f t="shared" si="42"/>
        <v>0.36363636363636365</v>
      </c>
      <c r="U309" s="83">
        <v>1</v>
      </c>
      <c r="V309" s="88">
        <f t="shared" si="43"/>
        <v>1.8181818181818181E-2</v>
      </c>
      <c r="W309" s="83">
        <v>6</v>
      </c>
      <c r="X309" s="93">
        <f t="shared" si="44"/>
        <v>0.10909090909090909</v>
      </c>
    </row>
    <row r="310" spans="1:24" x14ac:dyDescent="0.25">
      <c r="A310" s="92">
        <v>14</v>
      </c>
      <c r="B310" s="86" t="s">
        <v>28</v>
      </c>
      <c r="C310" s="85">
        <v>177</v>
      </c>
      <c r="D310" s="86" t="s">
        <v>197</v>
      </c>
      <c r="E310" s="86" t="s">
        <v>13</v>
      </c>
      <c r="F310" s="83">
        <v>120</v>
      </c>
      <c r="G310" s="83">
        <v>119</v>
      </c>
      <c r="H310" s="88">
        <f t="shared" si="36"/>
        <v>0.9916666666666667</v>
      </c>
      <c r="I310" s="83">
        <v>114</v>
      </c>
      <c r="J310" s="88">
        <f t="shared" si="37"/>
        <v>0.95</v>
      </c>
      <c r="K310" s="83">
        <v>5</v>
      </c>
      <c r="L310" s="88">
        <f t="shared" si="38"/>
        <v>4.1666666666666664E-2</v>
      </c>
      <c r="M310" s="83">
        <v>107</v>
      </c>
      <c r="N310" s="88">
        <f t="shared" si="39"/>
        <v>0.89166666666666672</v>
      </c>
      <c r="O310" s="83">
        <v>58</v>
      </c>
      <c r="P310" s="88">
        <f t="shared" si="40"/>
        <v>0.48333333333333334</v>
      </c>
      <c r="Q310" s="83">
        <v>36</v>
      </c>
      <c r="R310" s="88">
        <f t="shared" si="41"/>
        <v>0.3</v>
      </c>
      <c r="S310" s="83">
        <v>94</v>
      </c>
      <c r="T310" s="88">
        <f t="shared" si="42"/>
        <v>0.78333333333333333</v>
      </c>
      <c r="U310" s="83">
        <v>2</v>
      </c>
      <c r="V310" s="88">
        <f t="shared" si="43"/>
        <v>1.6666666666666666E-2</v>
      </c>
      <c r="W310" s="83">
        <v>57</v>
      </c>
      <c r="X310" s="93">
        <f t="shared" si="44"/>
        <v>0.47499999999999998</v>
      </c>
    </row>
    <row r="311" spans="1:24" x14ac:dyDescent="0.25">
      <c r="A311" s="92">
        <v>14</v>
      </c>
      <c r="B311" s="86" t="s">
        <v>28</v>
      </c>
      <c r="C311" s="85">
        <v>177</v>
      </c>
      <c r="D311" s="86" t="s">
        <v>197</v>
      </c>
      <c r="E311" s="86" t="s">
        <v>14</v>
      </c>
      <c r="F311" s="83">
        <v>111</v>
      </c>
      <c r="G311" s="83">
        <v>106</v>
      </c>
      <c r="H311" s="88">
        <f t="shared" si="36"/>
        <v>0.95495495495495497</v>
      </c>
      <c r="I311" s="83">
        <v>81</v>
      </c>
      <c r="J311" s="88">
        <f t="shared" si="37"/>
        <v>0.72972972972972971</v>
      </c>
      <c r="K311" s="83">
        <v>20</v>
      </c>
      <c r="L311" s="88">
        <f t="shared" si="38"/>
        <v>0.18018018018018017</v>
      </c>
      <c r="M311" s="83">
        <v>69</v>
      </c>
      <c r="N311" s="88">
        <f t="shared" si="39"/>
        <v>0.6216216216216216</v>
      </c>
      <c r="O311" s="83">
        <v>15</v>
      </c>
      <c r="P311" s="88">
        <f t="shared" si="40"/>
        <v>0.13513513513513514</v>
      </c>
      <c r="Q311" s="83">
        <v>24</v>
      </c>
      <c r="R311" s="88">
        <f t="shared" si="41"/>
        <v>0.21621621621621623</v>
      </c>
      <c r="S311" s="83">
        <v>39</v>
      </c>
      <c r="T311" s="88">
        <f t="shared" si="42"/>
        <v>0.35135135135135137</v>
      </c>
      <c r="U311" s="83">
        <v>3</v>
      </c>
      <c r="V311" s="88">
        <f t="shared" si="43"/>
        <v>2.7027027027027029E-2</v>
      </c>
      <c r="W311" s="83">
        <v>18</v>
      </c>
      <c r="X311" s="93">
        <f t="shared" si="44"/>
        <v>0.16216216216216217</v>
      </c>
    </row>
    <row r="312" spans="1:24" x14ac:dyDescent="0.25">
      <c r="A312" s="92">
        <v>14</v>
      </c>
      <c r="B312" s="86" t="s">
        <v>28</v>
      </c>
      <c r="C312" s="85">
        <v>208</v>
      </c>
      <c r="D312" s="86" t="s">
        <v>198</v>
      </c>
      <c r="E312" s="86" t="s">
        <v>13</v>
      </c>
      <c r="F312" s="83">
        <v>109</v>
      </c>
      <c r="G312" s="83">
        <v>105</v>
      </c>
      <c r="H312" s="88">
        <f t="shared" si="36"/>
        <v>0.96330275229357798</v>
      </c>
      <c r="I312" s="83">
        <v>99</v>
      </c>
      <c r="J312" s="88">
        <f t="shared" si="37"/>
        <v>0.90825688073394495</v>
      </c>
      <c r="K312" s="83">
        <v>5</v>
      </c>
      <c r="L312" s="88">
        <f t="shared" si="38"/>
        <v>4.5871559633027525E-2</v>
      </c>
      <c r="M312" s="83">
        <v>88</v>
      </c>
      <c r="N312" s="88">
        <f t="shared" si="39"/>
        <v>0.80733944954128445</v>
      </c>
      <c r="O312" s="83">
        <v>22</v>
      </c>
      <c r="P312" s="88">
        <f t="shared" si="40"/>
        <v>0.20183486238532111</v>
      </c>
      <c r="Q312" s="83">
        <v>54</v>
      </c>
      <c r="R312" s="88">
        <f t="shared" si="41"/>
        <v>0.49541284403669728</v>
      </c>
      <c r="S312" s="83">
        <v>76</v>
      </c>
      <c r="T312" s="88">
        <f t="shared" si="42"/>
        <v>0.69724770642201839</v>
      </c>
      <c r="U312" s="83">
        <v>3</v>
      </c>
      <c r="V312" s="88">
        <f t="shared" si="43"/>
        <v>2.7522935779816515E-2</v>
      </c>
      <c r="W312" s="83">
        <v>42</v>
      </c>
      <c r="X312" s="93">
        <f t="shared" si="44"/>
        <v>0.38532110091743121</v>
      </c>
    </row>
    <row r="313" spans="1:24" x14ac:dyDescent="0.25">
      <c r="A313" s="92">
        <v>14</v>
      </c>
      <c r="B313" s="86" t="s">
        <v>28</v>
      </c>
      <c r="C313" s="85">
        <v>208</v>
      </c>
      <c r="D313" s="86" t="s">
        <v>198</v>
      </c>
      <c r="E313" s="86" t="s">
        <v>14</v>
      </c>
      <c r="F313" s="83">
        <v>111</v>
      </c>
      <c r="G313" s="83">
        <v>104</v>
      </c>
      <c r="H313" s="88">
        <f t="shared" si="36"/>
        <v>0.93693693693693691</v>
      </c>
      <c r="I313" s="83">
        <v>91</v>
      </c>
      <c r="J313" s="88">
        <f t="shared" si="37"/>
        <v>0.81981981981981977</v>
      </c>
      <c r="K313" s="83">
        <v>14</v>
      </c>
      <c r="L313" s="88">
        <f t="shared" si="38"/>
        <v>0.12612612612612611</v>
      </c>
      <c r="M313" s="83">
        <v>65</v>
      </c>
      <c r="N313" s="88">
        <f t="shared" si="39"/>
        <v>0.5855855855855856</v>
      </c>
      <c r="O313" s="83">
        <v>5</v>
      </c>
      <c r="P313" s="88">
        <f t="shared" si="40"/>
        <v>4.5045045045045043E-2</v>
      </c>
      <c r="Q313" s="83">
        <v>45</v>
      </c>
      <c r="R313" s="88">
        <f t="shared" si="41"/>
        <v>0.40540540540540543</v>
      </c>
      <c r="S313" s="83">
        <v>50</v>
      </c>
      <c r="T313" s="88">
        <f t="shared" si="42"/>
        <v>0.45045045045045046</v>
      </c>
      <c r="U313" s="83">
        <v>4</v>
      </c>
      <c r="V313" s="88">
        <f t="shared" si="43"/>
        <v>3.6036036036036036E-2</v>
      </c>
      <c r="W313" s="83">
        <v>22</v>
      </c>
      <c r="X313" s="93">
        <f t="shared" si="44"/>
        <v>0.1981981981981982</v>
      </c>
    </row>
    <row r="314" spans="1:24" x14ac:dyDescent="0.25">
      <c r="A314" s="92">
        <v>14</v>
      </c>
      <c r="B314" s="86" t="s">
        <v>28</v>
      </c>
      <c r="C314" s="85">
        <v>209</v>
      </c>
      <c r="D314" s="86" t="s">
        <v>199</v>
      </c>
      <c r="E314" s="86" t="s">
        <v>13</v>
      </c>
      <c r="F314" s="83">
        <v>23</v>
      </c>
      <c r="G314" s="83">
        <v>23</v>
      </c>
      <c r="H314" s="88">
        <f t="shared" si="36"/>
        <v>1</v>
      </c>
      <c r="I314" s="83">
        <v>23</v>
      </c>
      <c r="J314" s="88">
        <f t="shared" si="37"/>
        <v>1</v>
      </c>
      <c r="K314" s="83">
        <v>0</v>
      </c>
      <c r="L314" s="88">
        <f t="shared" si="38"/>
        <v>0</v>
      </c>
      <c r="M314" s="83">
        <v>20</v>
      </c>
      <c r="N314" s="88">
        <f t="shared" si="39"/>
        <v>0.86956521739130432</v>
      </c>
      <c r="O314" s="83">
        <v>8</v>
      </c>
      <c r="P314" s="88">
        <f t="shared" si="40"/>
        <v>0.34782608695652173</v>
      </c>
      <c r="Q314" s="83">
        <v>10</v>
      </c>
      <c r="R314" s="88">
        <f t="shared" si="41"/>
        <v>0.43478260869565216</v>
      </c>
      <c r="S314" s="83">
        <v>18</v>
      </c>
      <c r="T314" s="88">
        <f t="shared" si="42"/>
        <v>0.78260869565217395</v>
      </c>
      <c r="U314" s="83">
        <v>0</v>
      </c>
      <c r="V314" s="88">
        <f t="shared" si="43"/>
        <v>0</v>
      </c>
      <c r="W314" s="83">
        <v>9</v>
      </c>
      <c r="X314" s="93">
        <f t="shared" si="44"/>
        <v>0.39130434782608697</v>
      </c>
    </row>
    <row r="315" spans="1:24" x14ac:dyDescent="0.25">
      <c r="A315" s="92">
        <v>14</v>
      </c>
      <c r="B315" s="86" t="s">
        <v>28</v>
      </c>
      <c r="C315" s="85">
        <v>209</v>
      </c>
      <c r="D315" s="86" t="s">
        <v>199</v>
      </c>
      <c r="E315" s="86" t="s">
        <v>14</v>
      </c>
      <c r="F315" s="83">
        <v>30</v>
      </c>
      <c r="G315" s="83">
        <v>30</v>
      </c>
      <c r="H315" s="88">
        <f t="shared" si="36"/>
        <v>1</v>
      </c>
      <c r="I315" s="83">
        <v>28</v>
      </c>
      <c r="J315" s="88">
        <f t="shared" si="37"/>
        <v>0.93333333333333335</v>
      </c>
      <c r="K315" s="83">
        <v>0</v>
      </c>
      <c r="L315" s="88">
        <f t="shared" si="38"/>
        <v>0</v>
      </c>
      <c r="M315" s="83">
        <v>23</v>
      </c>
      <c r="N315" s="88">
        <f t="shared" si="39"/>
        <v>0.76666666666666672</v>
      </c>
      <c r="O315" s="83">
        <v>6</v>
      </c>
      <c r="P315" s="88">
        <f t="shared" si="40"/>
        <v>0.2</v>
      </c>
      <c r="Q315" s="83">
        <v>11</v>
      </c>
      <c r="R315" s="88">
        <f t="shared" si="41"/>
        <v>0.36666666666666664</v>
      </c>
      <c r="S315" s="83">
        <v>17</v>
      </c>
      <c r="T315" s="88">
        <f t="shared" si="42"/>
        <v>0.56666666666666665</v>
      </c>
      <c r="U315" s="83">
        <v>0</v>
      </c>
      <c r="V315" s="88">
        <f t="shared" si="43"/>
        <v>0</v>
      </c>
      <c r="W315" s="83">
        <v>2</v>
      </c>
      <c r="X315" s="93">
        <f t="shared" si="44"/>
        <v>6.6666666666666666E-2</v>
      </c>
    </row>
    <row r="316" spans="1:24" x14ac:dyDescent="0.25">
      <c r="A316" s="92">
        <v>14</v>
      </c>
      <c r="B316" s="86" t="s">
        <v>28</v>
      </c>
      <c r="C316" s="85">
        <v>215</v>
      </c>
      <c r="D316" s="86" t="s">
        <v>200</v>
      </c>
      <c r="E316" s="86" t="s">
        <v>13</v>
      </c>
      <c r="F316" s="83">
        <v>51</v>
      </c>
      <c r="G316" s="83">
        <v>49</v>
      </c>
      <c r="H316" s="88">
        <f t="shared" si="36"/>
        <v>0.96078431372549022</v>
      </c>
      <c r="I316" s="83">
        <v>46</v>
      </c>
      <c r="J316" s="88">
        <f t="shared" si="37"/>
        <v>0.90196078431372551</v>
      </c>
      <c r="K316" s="83">
        <v>3</v>
      </c>
      <c r="L316" s="88">
        <f t="shared" si="38"/>
        <v>5.8823529411764705E-2</v>
      </c>
      <c r="M316" s="83">
        <v>40</v>
      </c>
      <c r="N316" s="88">
        <f t="shared" si="39"/>
        <v>0.78431372549019607</v>
      </c>
      <c r="O316" s="83">
        <v>17</v>
      </c>
      <c r="P316" s="88">
        <f t="shared" si="40"/>
        <v>0.33333333333333331</v>
      </c>
      <c r="Q316" s="83">
        <v>21</v>
      </c>
      <c r="R316" s="88">
        <f t="shared" si="41"/>
        <v>0.41176470588235292</v>
      </c>
      <c r="S316" s="83">
        <v>38</v>
      </c>
      <c r="T316" s="88">
        <f t="shared" si="42"/>
        <v>0.74509803921568629</v>
      </c>
      <c r="U316" s="83">
        <v>4</v>
      </c>
      <c r="V316" s="88">
        <f t="shared" si="43"/>
        <v>7.8431372549019607E-2</v>
      </c>
      <c r="W316" s="83">
        <v>17</v>
      </c>
      <c r="X316" s="93">
        <f t="shared" si="44"/>
        <v>0.33333333333333331</v>
      </c>
    </row>
    <row r="317" spans="1:24" x14ac:dyDescent="0.25">
      <c r="A317" s="92">
        <v>14</v>
      </c>
      <c r="B317" s="86" t="s">
        <v>28</v>
      </c>
      <c r="C317" s="85">
        <v>215</v>
      </c>
      <c r="D317" s="86" t="s">
        <v>200</v>
      </c>
      <c r="E317" s="86" t="s">
        <v>14</v>
      </c>
      <c r="F317" s="83">
        <v>69</v>
      </c>
      <c r="G317" s="83">
        <v>65</v>
      </c>
      <c r="H317" s="88">
        <f t="shared" si="36"/>
        <v>0.94202898550724634</v>
      </c>
      <c r="I317" s="83">
        <v>48</v>
      </c>
      <c r="J317" s="88">
        <f t="shared" si="37"/>
        <v>0.69565217391304346</v>
      </c>
      <c r="K317" s="83">
        <v>16</v>
      </c>
      <c r="L317" s="88">
        <f t="shared" si="38"/>
        <v>0.2318840579710145</v>
      </c>
      <c r="M317" s="83">
        <v>40</v>
      </c>
      <c r="N317" s="88">
        <f t="shared" si="39"/>
        <v>0.57971014492753625</v>
      </c>
      <c r="O317" s="83">
        <v>3</v>
      </c>
      <c r="P317" s="88">
        <f t="shared" si="40"/>
        <v>4.3478260869565216E-2</v>
      </c>
      <c r="Q317" s="83">
        <v>18</v>
      </c>
      <c r="R317" s="88">
        <f t="shared" si="41"/>
        <v>0.2608695652173913</v>
      </c>
      <c r="S317" s="83">
        <v>21</v>
      </c>
      <c r="T317" s="88">
        <f t="shared" si="42"/>
        <v>0.30434782608695654</v>
      </c>
      <c r="U317" s="83">
        <v>7</v>
      </c>
      <c r="V317" s="88">
        <f t="shared" si="43"/>
        <v>0.10144927536231885</v>
      </c>
      <c r="W317" s="83">
        <v>6</v>
      </c>
      <c r="X317" s="93">
        <f t="shared" si="44"/>
        <v>8.6956521739130432E-2</v>
      </c>
    </row>
    <row r="318" spans="1:24" x14ac:dyDescent="0.25">
      <c r="A318" s="92">
        <v>14</v>
      </c>
      <c r="B318" s="86" t="s">
        <v>28</v>
      </c>
      <c r="C318" s="85">
        <v>217</v>
      </c>
      <c r="D318" s="86" t="s">
        <v>201</v>
      </c>
      <c r="E318" s="86" t="s">
        <v>13</v>
      </c>
      <c r="F318" s="83" t="s">
        <v>288</v>
      </c>
      <c r="G318" s="83" t="s">
        <v>288</v>
      </c>
      <c r="H318" s="88" t="s">
        <v>288</v>
      </c>
      <c r="I318" s="83" t="s">
        <v>288</v>
      </c>
      <c r="J318" s="88" t="s">
        <v>288</v>
      </c>
      <c r="K318" s="83" t="s">
        <v>288</v>
      </c>
      <c r="L318" s="88" t="s">
        <v>288</v>
      </c>
      <c r="M318" s="83" t="s">
        <v>288</v>
      </c>
      <c r="N318" s="88" t="s">
        <v>288</v>
      </c>
      <c r="O318" s="83" t="s">
        <v>288</v>
      </c>
      <c r="P318" s="88" t="s">
        <v>288</v>
      </c>
      <c r="Q318" s="83" t="s">
        <v>288</v>
      </c>
      <c r="R318" s="88" t="s">
        <v>288</v>
      </c>
      <c r="S318" s="83" t="s">
        <v>288</v>
      </c>
      <c r="T318" s="88" t="s">
        <v>288</v>
      </c>
      <c r="U318" s="83" t="s">
        <v>288</v>
      </c>
      <c r="V318" s="88" t="s">
        <v>288</v>
      </c>
      <c r="W318" s="83" t="s">
        <v>288</v>
      </c>
      <c r="X318" s="93" t="s">
        <v>288</v>
      </c>
    </row>
    <row r="319" spans="1:24" x14ac:dyDescent="0.25">
      <c r="A319" s="92">
        <v>14</v>
      </c>
      <c r="B319" s="86" t="s">
        <v>28</v>
      </c>
      <c r="C319" s="85">
        <v>217</v>
      </c>
      <c r="D319" s="86" t="s">
        <v>201</v>
      </c>
      <c r="E319" s="86" t="s">
        <v>14</v>
      </c>
      <c r="F319" s="83" t="s">
        <v>288</v>
      </c>
      <c r="G319" s="83" t="s">
        <v>288</v>
      </c>
      <c r="H319" s="88" t="s">
        <v>288</v>
      </c>
      <c r="I319" s="83" t="s">
        <v>288</v>
      </c>
      <c r="J319" s="88" t="s">
        <v>288</v>
      </c>
      <c r="K319" s="83" t="s">
        <v>288</v>
      </c>
      <c r="L319" s="88" t="s">
        <v>288</v>
      </c>
      <c r="M319" s="83" t="s">
        <v>288</v>
      </c>
      <c r="N319" s="88" t="s">
        <v>288</v>
      </c>
      <c r="O319" s="83" t="s">
        <v>288</v>
      </c>
      <c r="P319" s="88" t="s">
        <v>288</v>
      </c>
      <c r="Q319" s="83" t="s">
        <v>288</v>
      </c>
      <c r="R319" s="88" t="s">
        <v>288</v>
      </c>
      <c r="S319" s="83" t="s">
        <v>288</v>
      </c>
      <c r="T319" s="88" t="s">
        <v>288</v>
      </c>
      <c r="U319" s="83" t="s">
        <v>288</v>
      </c>
      <c r="V319" s="88" t="s">
        <v>288</v>
      </c>
      <c r="W319" s="83" t="s">
        <v>288</v>
      </c>
      <c r="X319" s="93" t="s">
        <v>288</v>
      </c>
    </row>
    <row r="320" spans="1:24" x14ac:dyDescent="0.25">
      <c r="A320" s="92">
        <v>14</v>
      </c>
      <c r="B320" s="86" t="s">
        <v>28</v>
      </c>
      <c r="C320" s="85">
        <v>221</v>
      </c>
      <c r="D320" s="86" t="s">
        <v>202</v>
      </c>
      <c r="E320" s="86" t="s">
        <v>13</v>
      </c>
      <c r="F320" s="83">
        <v>954</v>
      </c>
      <c r="G320" s="83">
        <v>899</v>
      </c>
      <c r="H320" s="88">
        <f t="shared" si="36"/>
        <v>0.94234800838574428</v>
      </c>
      <c r="I320" s="83">
        <v>811</v>
      </c>
      <c r="J320" s="88">
        <f t="shared" si="37"/>
        <v>0.85010482180293501</v>
      </c>
      <c r="K320" s="83">
        <v>58</v>
      </c>
      <c r="L320" s="88">
        <f t="shared" si="38"/>
        <v>6.0796645702306078E-2</v>
      </c>
      <c r="M320" s="83">
        <v>739</v>
      </c>
      <c r="N320" s="88">
        <f t="shared" si="39"/>
        <v>0.77463312368972748</v>
      </c>
      <c r="O320" s="83">
        <v>346</v>
      </c>
      <c r="P320" s="88">
        <f t="shared" si="40"/>
        <v>0.36268343815513626</v>
      </c>
      <c r="Q320" s="83">
        <v>312</v>
      </c>
      <c r="R320" s="88">
        <f t="shared" si="41"/>
        <v>0.32704402515723269</v>
      </c>
      <c r="S320" s="83">
        <v>658</v>
      </c>
      <c r="T320" s="88">
        <f t="shared" si="42"/>
        <v>0.689727463312369</v>
      </c>
      <c r="U320" s="83">
        <v>52</v>
      </c>
      <c r="V320" s="88">
        <f t="shared" si="43"/>
        <v>5.450733752620545E-2</v>
      </c>
      <c r="W320" s="83">
        <v>347</v>
      </c>
      <c r="X320" s="93">
        <f t="shared" si="44"/>
        <v>0.36373165618448638</v>
      </c>
    </row>
    <row r="321" spans="1:24" x14ac:dyDescent="0.25">
      <c r="A321" s="92">
        <v>14</v>
      </c>
      <c r="B321" s="86" t="s">
        <v>28</v>
      </c>
      <c r="C321" s="85">
        <v>221</v>
      </c>
      <c r="D321" s="86" t="s">
        <v>202</v>
      </c>
      <c r="E321" s="86" t="s">
        <v>14</v>
      </c>
      <c r="F321" s="83">
        <v>758</v>
      </c>
      <c r="G321" s="83">
        <v>678</v>
      </c>
      <c r="H321" s="88">
        <f t="shared" si="36"/>
        <v>0.89445910290237463</v>
      </c>
      <c r="I321" s="83">
        <v>479</v>
      </c>
      <c r="J321" s="88">
        <f t="shared" si="37"/>
        <v>0.63192612137203164</v>
      </c>
      <c r="K321" s="83">
        <v>180</v>
      </c>
      <c r="L321" s="88">
        <f t="shared" si="38"/>
        <v>0.23746701846965698</v>
      </c>
      <c r="M321" s="83">
        <v>388</v>
      </c>
      <c r="N321" s="88">
        <f t="shared" si="39"/>
        <v>0.51187335092348285</v>
      </c>
      <c r="O321" s="83">
        <v>74</v>
      </c>
      <c r="P321" s="88">
        <f t="shared" si="40"/>
        <v>9.7625329815303433E-2</v>
      </c>
      <c r="Q321" s="83">
        <v>179</v>
      </c>
      <c r="R321" s="88">
        <f t="shared" si="41"/>
        <v>0.23614775725593667</v>
      </c>
      <c r="S321" s="83">
        <v>253</v>
      </c>
      <c r="T321" s="88">
        <f t="shared" si="42"/>
        <v>0.33377308707124009</v>
      </c>
      <c r="U321" s="83">
        <v>47</v>
      </c>
      <c r="V321" s="88">
        <f t="shared" si="43"/>
        <v>6.2005277044854881E-2</v>
      </c>
      <c r="W321" s="83">
        <v>60</v>
      </c>
      <c r="X321" s="93">
        <f t="shared" si="44"/>
        <v>7.9155672823219003E-2</v>
      </c>
    </row>
    <row r="322" spans="1:24" x14ac:dyDescent="0.25">
      <c r="A322" s="92">
        <v>15</v>
      </c>
      <c r="B322" s="86" t="s">
        <v>29</v>
      </c>
      <c r="C322" s="85">
        <v>25</v>
      </c>
      <c r="D322" s="86" t="s">
        <v>203</v>
      </c>
      <c r="E322" s="86" t="s">
        <v>13</v>
      </c>
      <c r="F322" s="83">
        <v>294</v>
      </c>
      <c r="G322" s="83">
        <v>281</v>
      </c>
      <c r="H322" s="88">
        <f t="shared" si="36"/>
        <v>0.95578231292517002</v>
      </c>
      <c r="I322" s="83">
        <v>259</v>
      </c>
      <c r="J322" s="88">
        <f t="shared" si="37"/>
        <v>0.88095238095238093</v>
      </c>
      <c r="K322" s="83">
        <v>16</v>
      </c>
      <c r="L322" s="88">
        <f t="shared" si="38"/>
        <v>5.4421768707482991E-2</v>
      </c>
      <c r="M322" s="83">
        <v>242</v>
      </c>
      <c r="N322" s="88">
        <f t="shared" si="39"/>
        <v>0.8231292517006803</v>
      </c>
      <c r="O322" s="83">
        <v>106</v>
      </c>
      <c r="P322" s="88">
        <f t="shared" si="40"/>
        <v>0.36054421768707484</v>
      </c>
      <c r="Q322" s="83">
        <v>82</v>
      </c>
      <c r="R322" s="88">
        <f t="shared" si="41"/>
        <v>0.27891156462585032</v>
      </c>
      <c r="S322" s="83">
        <v>188</v>
      </c>
      <c r="T322" s="88">
        <f t="shared" si="42"/>
        <v>0.63945578231292521</v>
      </c>
      <c r="U322" s="83">
        <v>8</v>
      </c>
      <c r="V322" s="88">
        <f t="shared" si="43"/>
        <v>2.7210884353741496E-2</v>
      </c>
      <c r="W322" s="83">
        <v>102</v>
      </c>
      <c r="X322" s="93">
        <f t="shared" si="44"/>
        <v>0.34693877551020408</v>
      </c>
    </row>
    <row r="323" spans="1:24" x14ac:dyDescent="0.25">
      <c r="A323" s="92">
        <v>15</v>
      </c>
      <c r="B323" s="86" t="s">
        <v>29</v>
      </c>
      <c r="C323" s="85">
        <v>25</v>
      </c>
      <c r="D323" s="86" t="s">
        <v>203</v>
      </c>
      <c r="E323" s="86" t="s">
        <v>14</v>
      </c>
      <c r="F323" s="83">
        <v>239</v>
      </c>
      <c r="G323" s="83">
        <v>228</v>
      </c>
      <c r="H323" s="88">
        <f t="shared" si="36"/>
        <v>0.95397489539748959</v>
      </c>
      <c r="I323" s="83">
        <v>185</v>
      </c>
      <c r="J323" s="88">
        <f t="shared" si="37"/>
        <v>0.77405857740585771</v>
      </c>
      <c r="K323" s="83">
        <v>30</v>
      </c>
      <c r="L323" s="88">
        <f t="shared" si="38"/>
        <v>0.12552301255230125</v>
      </c>
      <c r="M323" s="83">
        <v>146</v>
      </c>
      <c r="N323" s="88">
        <f t="shared" si="39"/>
        <v>0.61087866108786615</v>
      </c>
      <c r="O323" s="83">
        <v>36</v>
      </c>
      <c r="P323" s="88">
        <f t="shared" si="40"/>
        <v>0.15062761506276151</v>
      </c>
      <c r="Q323" s="83">
        <v>61</v>
      </c>
      <c r="R323" s="88">
        <f t="shared" si="41"/>
        <v>0.25523012552301255</v>
      </c>
      <c r="S323" s="83">
        <v>97</v>
      </c>
      <c r="T323" s="88">
        <f t="shared" si="42"/>
        <v>0.40585774058577406</v>
      </c>
      <c r="U323" s="83">
        <v>14</v>
      </c>
      <c r="V323" s="88">
        <f t="shared" si="43"/>
        <v>5.8577405857740586E-2</v>
      </c>
      <c r="W323" s="83">
        <v>21</v>
      </c>
      <c r="X323" s="93">
        <f t="shared" si="44"/>
        <v>8.7866108786610872E-2</v>
      </c>
    </row>
    <row r="324" spans="1:24" x14ac:dyDescent="0.25">
      <c r="A324" s="92">
        <v>15</v>
      </c>
      <c r="B324" s="86" t="s">
        <v>29</v>
      </c>
      <c r="C324" s="85">
        <v>41</v>
      </c>
      <c r="D324" s="86" t="s">
        <v>204</v>
      </c>
      <c r="E324" s="86" t="s">
        <v>13</v>
      </c>
      <c r="F324" s="83">
        <v>24</v>
      </c>
      <c r="G324" s="83">
        <v>23</v>
      </c>
      <c r="H324" s="88">
        <f t="shared" si="36"/>
        <v>0.95833333333333337</v>
      </c>
      <c r="I324" s="83">
        <v>23</v>
      </c>
      <c r="J324" s="88">
        <f t="shared" si="37"/>
        <v>0.95833333333333337</v>
      </c>
      <c r="K324" s="83">
        <v>1</v>
      </c>
      <c r="L324" s="88">
        <f t="shared" si="38"/>
        <v>4.1666666666666664E-2</v>
      </c>
      <c r="M324" s="83">
        <v>21</v>
      </c>
      <c r="N324" s="88">
        <f t="shared" si="39"/>
        <v>0.875</v>
      </c>
      <c r="O324" s="83">
        <v>8</v>
      </c>
      <c r="P324" s="88">
        <f t="shared" si="40"/>
        <v>0.33333333333333331</v>
      </c>
      <c r="Q324" s="83">
        <v>10</v>
      </c>
      <c r="R324" s="88">
        <f t="shared" si="41"/>
        <v>0.41666666666666669</v>
      </c>
      <c r="S324" s="83">
        <v>18</v>
      </c>
      <c r="T324" s="88">
        <f t="shared" si="42"/>
        <v>0.75</v>
      </c>
      <c r="U324" s="83">
        <v>1</v>
      </c>
      <c r="V324" s="88">
        <f t="shared" si="43"/>
        <v>4.1666666666666664E-2</v>
      </c>
      <c r="W324" s="83">
        <v>8</v>
      </c>
      <c r="X324" s="93">
        <f t="shared" si="44"/>
        <v>0.33333333333333331</v>
      </c>
    </row>
    <row r="325" spans="1:24" x14ac:dyDescent="0.25">
      <c r="A325" s="92">
        <v>15</v>
      </c>
      <c r="B325" s="86" t="s">
        <v>29</v>
      </c>
      <c r="C325" s="85">
        <v>41</v>
      </c>
      <c r="D325" s="86" t="s">
        <v>204</v>
      </c>
      <c r="E325" s="86" t="s">
        <v>14</v>
      </c>
      <c r="F325" s="83">
        <v>25</v>
      </c>
      <c r="G325" s="83">
        <v>24</v>
      </c>
      <c r="H325" s="88">
        <f t="shared" si="36"/>
        <v>0.96</v>
      </c>
      <c r="I325" s="83">
        <v>22</v>
      </c>
      <c r="J325" s="88">
        <f t="shared" si="37"/>
        <v>0.88</v>
      </c>
      <c r="K325" s="83">
        <v>1</v>
      </c>
      <c r="L325" s="88">
        <f t="shared" si="38"/>
        <v>0.04</v>
      </c>
      <c r="M325" s="83">
        <v>17</v>
      </c>
      <c r="N325" s="88">
        <f t="shared" si="39"/>
        <v>0.68</v>
      </c>
      <c r="O325" s="83">
        <v>3</v>
      </c>
      <c r="P325" s="88">
        <f t="shared" si="40"/>
        <v>0.12</v>
      </c>
      <c r="Q325" s="83">
        <v>7</v>
      </c>
      <c r="R325" s="88">
        <f t="shared" si="41"/>
        <v>0.28000000000000003</v>
      </c>
      <c r="S325" s="83">
        <v>10</v>
      </c>
      <c r="T325" s="88">
        <f t="shared" si="42"/>
        <v>0.4</v>
      </c>
      <c r="U325" s="83">
        <v>0</v>
      </c>
      <c r="V325" s="88">
        <f t="shared" si="43"/>
        <v>0</v>
      </c>
      <c r="W325" s="83">
        <v>3</v>
      </c>
      <c r="X325" s="93">
        <f t="shared" si="44"/>
        <v>0.12</v>
      </c>
    </row>
    <row r="326" spans="1:24" x14ac:dyDescent="0.25">
      <c r="A326" s="92">
        <v>15</v>
      </c>
      <c r="B326" s="86" t="s">
        <v>29</v>
      </c>
      <c r="C326" s="85">
        <v>42</v>
      </c>
      <c r="D326" s="86" t="s">
        <v>205</v>
      </c>
      <c r="E326" s="86" t="s">
        <v>13</v>
      </c>
      <c r="F326" s="83">
        <v>50</v>
      </c>
      <c r="G326" s="83">
        <v>46</v>
      </c>
      <c r="H326" s="88">
        <f t="shared" si="36"/>
        <v>0.92</v>
      </c>
      <c r="I326" s="83">
        <v>45</v>
      </c>
      <c r="J326" s="88">
        <f t="shared" si="37"/>
        <v>0.9</v>
      </c>
      <c r="K326" s="83">
        <v>3</v>
      </c>
      <c r="L326" s="88">
        <f t="shared" si="38"/>
        <v>0.06</v>
      </c>
      <c r="M326" s="83">
        <v>43</v>
      </c>
      <c r="N326" s="88">
        <f t="shared" si="39"/>
        <v>0.86</v>
      </c>
      <c r="O326" s="83">
        <v>19</v>
      </c>
      <c r="P326" s="88">
        <f t="shared" si="40"/>
        <v>0.38</v>
      </c>
      <c r="Q326" s="83">
        <v>14</v>
      </c>
      <c r="R326" s="88">
        <f t="shared" si="41"/>
        <v>0.28000000000000003</v>
      </c>
      <c r="S326" s="83">
        <v>33</v>
      </c>
      <c r="T326" s="88">
        <f t="shared" si="42"/>
        <v>0.66</v>
      </c>
      <c r="U326" s="83">
        <v>1</v>
      </c>
      <c r="V326" s="88">
        <f t="shared" si="43"/>
        <v>0.02</v>
      </c>
      <c r="W326" s="83">
        <v>15</v>
      </c>
      <c r="X326" s="93">
        <f t="shared" si="44"/>
        <v>0.3</v>
      </c>
    </row>
    <row r="327" spans="1:24" x14ac:dyDescent="0.25">
      <c r="A327" s="92">
        <v>15</v>
      </c>
      <c r="B327" s="86" t="s">
        <v>29</v>
      </c>
      <c r="C327" s="85">
        <v>42</v>
      </c>
      <c r="D327" s="86" t="s">
        <v>205</v>
      </c>
      <c r="E327" s="86" t="s">
        <v>14</v>
      </c>
      <c r="F327" s="83">
        <v>81</v>
      </c>
      <c r="G327" s="83">
        <v>77</v>
      </c>
      <c r="H327" s="88">
        <f t="shared" ref="H327:H390" si="45">G327/F327</f>
        <v>0.95061728395061729</v>
      </c>
      <c r="I327" s="83">
        <v>69</v>
      </c>
      <c r="J327" s="88">
        <f t="shared" ref="J327:J390" si="46">I327/F327</f>
        <v>0.85185185185185186</v>
      </c>
      <c r="K327" s="83">
        <v>7</v>
      </c>
      <c r="L327" s="88">
        <f t="shared" ref="L327:L390" si="47">K327/F327</f>
        <v>8.6419753086419748E-2</v>
      </c>
      <c r="M327" s="83">
        <v>55</v>
      </c>
      <c r="N327" s="88">
        <f t="shared" ref="N327:N390" si="48">M327/F327</f>
        <v>0.67901234567901236</v>
      </c>
      <c r="O327" s="83">
        <v>15</v>
      </c>
      <c r="P327" s="88">
        <f t="shared" ref="P327:P390" si="49">O327/F327</f>
        <v>0.18518518518518517</v>
      </c>
      <c r="Q327" s="83">
        <v>14</v>
      </c>
      <c r="R327" s="88">
        <f t="shared" ref="R327:R390" si="50">Q327/F327</f>
        <v>0.1728395061728395</v>
      </c>
      <c r="S327" s="83">
        <v>29</v>
      </c>
      <c r="T327" s="88">
        <f t="shared" ref="T327:T390" si="51">S327/F327</f>
        <v>0.35802469135802467</v>
      </c>
      <c r="U327" s="83">
        <v>4</v>
      </c>
      <c r="V327" s="88">
        <f t="shared" ref="V327:V390" si="52">U327/F327</f>
        <v>4.9382716049382713E-2</v>
      </c>
      <c r="W327" s="83">
        <v>7</v>
      </c>
      <c r="X327" s="93">
        <f t="shared" ref="X327:X390" si="53">W327/F327</f>
        <v>8.6419753086419748E-2</v>
      </c>
    </row>
    <row r="328" spans="1:24" x14ac:dyDescent="0.25">
      <c r="A328" s="92">
        <v>15</v>
      </c>
      <c r="B328" s="86" t="s">
        <v>29</v>
      </c>
      <c r="C328" s="85">
        <v>48</v>
      </c>
      <c r="D328" s="86" t="s">
        <v>206</v>
      </c>
      <c r="E328" s="86" t="s">
        <v>13</v>
      </c>
      <c r="F328" s="83">
        <v>20</v>
      </c>
      <c r="G328" s="83">
        <v>20</v>
      </c>
      <c r="H328" s="88">
        <f t="shared" si="45"/>
        <v>1</v>
      </c>
      <c r="I328" s="83">
        <v>18</v>
      </c>
      <c r="J328" s="88">
        <f t="shared" si="46"/>
        <v>0.9</v>
      </c>
      <c r="K328" s="83">
        <v>1</v>
      </c>
      <c r="L328" s="88">
        <f t="shared" si="47"/>
        <v>0.05</v>
      </c>
      <c r="M328" s="83">
        <v>17</v>
      </c>
      <c r="N328" s="88">
        <f t="shared" si="48"/>
        <v>0.85</v>
      </c>
      <c r="O328" s="83">
        <v>8</v>
      </c>
      <c r="P328" s="88">
        <f t="shared" si="49"/>
        <v>0.4</v>
      </c>
      <c r="Q328" s="83">
        <v>8</v>
      </c>
      <c r="R328" s="88">
        <f t="shared" si="50"/>
        <v>0.4</v>
      </c>
      <c r="S328" s="83">
        <v>16</v>
      </c>
      <c r="T328" s="88">
        <f t="shared" si="51"/>
        <v>0.8</v>
      </c>
      <c r="U328" s="83">
        <v>0</v>
      </c>
      <c r="V328" s="88">
        <f t="shared" si="52"/>
        <v>0</v>
      </c>
      <c r="W328" s="83">
        <v>6</v>
      </c>
      <c r="X328" s="93">
        <f t="shared" si="53"/>
        <v>0.3</v>
      </c>
    </row>
    <row r="329" spans="1:24" x14ac:dyDescent="0.25">
      <c r="A329" s="92">
        <v>15</v>
      </c>
      <c r="B329" s="86" t="s">
        <v>29</v>
      </c>
      <c r="C329" s="85">
        <v>48</v>
      </c>
      <c r="D329" s="86" t="s">
        <v>206</v>
      </c>
      <c r="E329" s="86" t="s">
        <v>14</v>
      </c>
      <c r="F329" s="83">
        <v>22</v>
      </c>
      <c r="G329" s="83">
        <v>21</v>
      </c>
      <c r="H329" s="88">
        <f t="shared" si="45"/>
        <v>0.95454545454545459</v>
      </c>
      <c r="I329" s="83">
        <v>20</v>
      </c>
      <c r="J329" s="88">
        <f t="shared" si="46"/>
        <v>0.90909090909090906</v>
      </c>
      <c r="K329" s="83">
        <v>2</v>
      </c>
      <c r="L329" s="88">
        <f t="shared" si="47"/>
        <v>9.0909090909090912E-2</v>
      </c>
      <c r="M329" s="83">
        <v>16</v>
      </c>
      <c r="N329" s="88">
        <f t="shared" si="48"/>
        <v>0.72727272727272729</v>
      </c>
      <c r="O329" s="83">
        <v>4</v>
      </c>
      <c r="P329" s="88">
        <f t="shared" si="49"/>
        <v>0.18181818181818182</v>
      </c>
      <c r="Q329" s="83">
        <v>3</v>
      </c>
      <c r="R329" s="88">
        <f t="shared" si="50"/>
        <v>0.13636363636363635</v>
      </c>
      <c r="S329" s="83">
        <v>7</v>
      </c>
      <c r="T329" s="88">
        <f t="shared" si="51"/>
        <v>0.31818181818181818</v>
      </c>
      <c r="U329" s="83">
        <v>1</v>
      </c>
      <c r="V329" s="88">
        <f t="shared" si="52"/>
        <v>4.5454545454545456E-2</v>
      </c>
      <c r="W329" s="83">
        <v>2</v>
      </c>
      <c r="X329" s="93">
        <f t="shared" si="53"/>
        <v>9.0909090909090912E-2</v>
      </c>
    </row>
    <row r="330" spans="1:24" x14ac:dyDescent="0.25">
      <c r="A330" s="92">
        <v>15</v>
      </c>
      <c r="B330" s="86" t="s">
        <v>29</v>
      </c>
      <c r="C330" s="85">
        <v>53</v>
      </c>
      <c r="D330" s="86" t="s">
        <v>207</v>
      </c>
      <c r="E330" s="86" t="s">
        <v>13</v>
      </c>
      <c r="F330" s="83">
        <v>26</v>
      </c>
      <c r="G330" s="83">
        <v>25</v>
      </c>
      <c r="H330" s="88">
        <f t="shared" si="45"/>
        <v>0.96153846153846156</v>
      </c>
      <c r="I330" s="83">
        <v>22</v>
      </c>
      <c r="J330" s="88">
        <f t="shared" si="46"/>
        <v>0.84615384615384615</v>
      </c>
      <c r="K330" s="83">
        <v>2</v>
      </c>
      <c r="L330" s="88">
        <f t="shared" si="47"/>
        <v>7.6923076923076927E-2</v>
      </c>
      <c r="M330" s="83">
        <v>18</v>
      </c>
      <c r="N330" s="88">
        <f t="shared" si="48"/>
        <v>0.69230769230769229</v>
      </c>
      <c r="O330" s="83">
        <v>6</v>
      </c>
      <c r="P330" s="88">
        <f t="shared" si="49"/>
        <v>0.23076923076923078</v>
      </c>
      <c r="Q330" s="83">
        <v>4</v>
      </c>
      <c r="R330" s="88">
        <f t="shared" si="50"/>
        <v>0.15384615384615385</v>
      </c>
      <c r="S330" s="83">
        <v>10</v>
      </c>
      <c r="T330" s="88">
        <f t="shared" si="51"/>
        <v>0.38461538461538464</v>
      </c>
      <c r="U330" s="83">
        <v>1</v>
      </c>
      <c r="V330" s="88">
        <f t="shared" si="52"/>
        <v>3.8461538461538464E-2</v>
      </c>
      <c r="W330" s="83">
        <v>7</v>
      </c>
      <c r="X330" s="93">
        <f t="shared" si="53"/>
        <v>0.26923076923076922</v>
      </c>
    </row>
    <row r="331" spans="1:24" x14ac:dyDescent="0.25">
      <c r="A331" s="92">
        <v>15</v>
      </c>
      <c r="B331" s="86" t="s">
        <v>29</v>
      </c>
      <c r="C331" s="85">
        <v>53</v>
      </c>
      <c r="D331" s="86" t="s">
        <v>207</v>
      </c>
      <c r="E331" s="86" t="s">
        <v>14</v>
      </c>
      <c r="F331" s="83">
        <v>29</v>
      </c>
      <c r="G331" s="83">
        <v>27</v>
      </c>
      <c r="H331" s="88">
        <f t="shared" si="45"/>
        <v>0.93103448275862066</v>
      </c>
      <c r="I331" s="83">
        <v>27</v>
      </c>
      <c r="J331" s="88">
        <f t="shared" si="46"/>
        <v>0.93103448275862066</v>
      </c>
      <c r="K331" s="83">
        <v>0</v>
      </c>
      <c r="L331" s="88">
        <f t="shared" si="47"/>
        <v>0</v>
      </c>
      <c r="M331" s="83">
        <v>20</v>
      </c>
      <c r="N331" s="88">
        <f t="shared" si="48"/>
        <v>0.68965517241379315</v>
      </c>
      <c r="O331" s="83">
        <v>4</v>
      </c>
      <c r="P331" s="88">
        <f t="shared" si="49"/>
        <v>0.13793103448275862</v>
      </c>
      <c r="Q331" s="83">
        <v>7</v>
      </c>
      <c r="R331" s="88">
        <f t="shared" si="50"/>
        <v>0.2413793103448276</v>
      </c>
      <c r="S331" s="83">
        <v>11</v>
      </c>
      <c r="T331" s="88">
        <f t="shared" si="51"/>
        <v>0.37931034482758619</v>
      </c>
      <c r="U331" s="83">
        <v>1</v>
      </c>
      <c r="V331" s="88">
        <f t="shared" si="52"/>
        <v>3.4482758620689655E-2</v>
      </c>
      <c r="W331" s="83">
        <v>5</v>
      </c>
      <c r="X331" s="93">
        <f t="shared" si="53"/>
        <v>0.17241379310344829</v>
      </c>
    </row>
    <row r="332" spans="1:24" x14ac:dyDescent="0.25">
      <c r="A332" s="92">
        <v>15</v>
      </c>
      <c r="B332" s="86" t="s">
        <v>29</v>
      </c>
      <c r="C332" s="85">
        <v>69</v>
      </c>
      <c r="D332" s="86" t="s">
        <v>292</v>
      </c>
      <c r="E332" s="86" t="s">
        <v>13</v>
      </c>
      <c r="F332" s="83">
        <v>9</v>
      </c>
      <c r="G332" s="83">
        <v>9</v>
      </c>
      <c r="H332" s="88">
        <f t="shared" si="45"/>
        <v>1</v>
      </c>
      <c r="I332" s="83">
        <v>8</v>
      </c>
      <c r="J332" s="88">
        <f t="shared" si="46"/>
        <v>0.88888888888888884</v>
      </c>
      <c r="K332" s="83">
        <v>1</v>
      </c>
      <c r="L332" s="88">
        <f t="shared" si="47"/>
        <v>0.1111111111111111</v>
      </c>
      <c r="M332" s="83">
        <v>5</v>
      </c>
      <c r="N332" s="88">
        <f t="shared" si="48"/>
        <v>0.55555555555555558</v>
      </c>
      <c r="O332" s="83">
        <v>2</v>
      </c>
      <c r="P332" s="88">
        <f t="shared" si="49"/>
        <v>0.22222222222222221</v>
      </c>
      <c r="Q332" s="83">
        <v>3</v>
      </c>
      <c r="R332" s="88">
        <f t="shared" si="50"/>
        <v>0.33333333333333331</v>
      </c>
      <c r="S332" s="83">
        <v>5</v>
      </c>
      <c r="T332" s="88">
        <f t="shared" si="51"/>
        <v>0.55555555555555558</v>
      </c>
      <c r="U332" s="83">
        <v>0</v>
      </c>
      <c r="V332" s="88">
        <f t="shared" si="52"/>
        <v>0</v>
      </c>
      <c r="W332" s="83">
        <v>2</v>
      </c>
      <c r="X332" s="93">
        <f t="shared" si="53"/>
        <v>0.22222222222222221</v>
      </c>
    </row>
    <row r="333" spans="1:24" x14ac:dyDescent="0.25">
      <c r="A333" s="92">
        <v>15</v>
      </c>
      <c r="B333" s="86" t="s">
        <v>29</v>
      </c>
      <c r="C333" s="85">
        <v>69</v>
      </c>
      <c r="D333" s="86" t="s">
        <v>292</v>
      </c>
      <c r="E333" s="86" t="s">
        <v>14</v>
      </c>
      <c r="F333" s="83">
        <v>56</v>
      </c>
      <c r="G333" s="83">
        <v>53</v>
      </c>
      <c r="H333" s="88">
        <f t="shared" si="45"/>
        <v>0.9464285714285714</v>
      </c>
      <c r="I333" s="83">
        <v>53</v>
      </c>
      <c r="J333" s="88">
        <f t="shared" si="46"/>
        <v>0.9464285714285714</v>
      </c>
      <c r="K333" s="83">
        <v>3</v>
      </c>
      <c r="L333" s="88">
        <f t="shared" si="47"/>
        <v>5.3571428571428568E-2</v>
      </c>
      <c r="M333" s="83">
        <v>41</v>
      </c>
      <c r="N333" s="88">
        <f t="shared" si="48"/>
        <v>0.7321428571428571</v>
      </c>
      <c r="O333" s="83">
        <v>9</v>
      </c>
      <c r="P333" s="88">
        <f t="shared" si="49"/>
        <v>0.16071428571428573</v>
      </c>
      <c r="Q333" s="83">
        <v>23</v>
      </c>
      <c r="R333" s="88">
        <f t="shared" si="50"/>
        <v>0.4107142857142857</v>
      </c>
      <c r="S333" s="83">
        <v>32</v>
      </c>
      <c r="T333" s="88">
        <f t="shared" si="51"/>
        <v>0.5714285714285714</v>
      </c>
      <c r="U333" s="83">
        <v>1</v>
      </c>
      <c r="V333" s="88">
        <f t="shared" si="52"/>
        <v>1.7857142857142856E-2</v>
      </c>
      <c r="W333" s="83">
        <v>11</v>
      </c>
      <c r="X333" s="93">
        <f t="shared" si="53"/>
        <v>0.19642857142857142</v>
      </c>
    </row>
    <row r="334" spans="1:24" x14ac:dyDescent="0.25">
      <c r="A334" s="92">
        <v>15</v>
      </c>
      <c r="B334" s="86" t="s">
        <v>29</v>
      </c>
      <c r="C334" s="85">
        <v>118</v>
      </c>
      <c r="D334" s="86" t="s">
        <v>208</v>
      </c>
      <c r="E334" s="86" t="s">
        <v>13</v>
      </c>
      <c r="F334" s="83">
        <v>20</v>
      </c>
      <c r="G334" s="83">
        <v>20</v>
      </c>
      <c r="H334" s="88">
        <f t="shared" si="45"/>
        <v>1</v>
      </c>
      <c r="I334" s="83">
        <v>19</v>
      </c>
      <c r="J334" s="88">
        <f t="shared" si="46"/>
        <v>0.95</v>
      </c>
      <c r="K334" s="83">
        <v>1</v>
      </c>
      <c r="L334" s="88">
        <f t="shared" si="47"/>
        <v>0.05</v>
      </c>
      <c r="M334" s="83">
        <v>18</v>
      </c>
      <c r="N334" s="88">
        <f t="shared" si="48"/>
        <v>0.9</v>
      </c>
      <c r="O334" s="83">
        <v>9</v>
      </c>
      <c r="P334" s="88">
        <f t="shared" si="49"/>
        <v>0.45</v>
      </c>
      <c r="Q334" s="83">
        <v>2</v>
      </c>
      <c r="R334" s="88">
        <f t="shared" si="50"/>
        <v>0.1</v>
      </c>
      <c r="S334" s="83">
        <v>11</v>
      </c>
      <c r="T334" s="88">
        <f t="shared" si="51"/>
        <v>0.55000000000000004</v>
      </c>
      <c r="U334" s="83">
        <v>0</v>
      </c>
      <c r="V334" s="88">
        <f t="shared" si="52"/>
        <v>0</v>
      </c>
      <c r="W334" s="83">
        <v>7</v>
      </c>
      <c r="X334" s="93">
        <f t="shared" si="53"/>
        <v>0.35</v>
      </c>
    </row>
    <row r="335" spans="1:24" x14ac:dyDescent="0.25">
      <c r="A335" s="92">
        <v>15</v>
      </c>
      <c r="B335" s="86" t="s">
        <v>29</v>
      </c>
      <c r="C335" s="85">
        <v>118</v>
      </c>
      <c r="D335" s="86" t="s">
        <v>208</v>
      </c>
      <c r="E335" s="86" t="s">
        <v>14</v>
      </c>
      <c r="F335" s="83">
        <v>17</v>
      </c>
      <c r="G335" s="83">
        <v>17</v>
      </c>
      <c r="H335" s="88">
        <f t="shared" si="45"/>
        <v>1</v>
      </c>
      <c r="I335" s="83">
        <v>15</v>
      </c>
      <c r="J335" s="88">
        <f t="shared" si="46"/>
        <v>0.88235294117647056</v>
      </c>
      <c r="K335" s="83">
        <v>1</v>
      </c>
      <c r="L335" s="88">
        <f t="shared" si="47"/>
        <v>5.8823529411764705E-2</v>
      </c>
      <c r="M335" s="83">
        <v>12</v>
      </c>
      <c r="N335" s="88">
        <f t="shared" si="48"/>
        <v>0.70588235294117652</v>
      </c>
      <c r="O335" s="83">
        <v>5</v>
      </c>
      <c r="P335" s="88">
        <f t="shared" si="49"/>
        <v>0.29411764705882354</v>
      </c>
      <c r="Q335" s="83">
        <v>6</v>
      </c>
      <c r="R335" s="88">
        <f t="shared" si="50"/>
        <v>0.35294117647058826</v>
      </c>
      <c r="S335" s="83">
        <v>11</v>
      </c>
      <c r="T335" s="88">
        <f t="shared" si="51"/>
        <v>0.6470588235294118</v>
      </c>
      <c r="U335" s="83">
        <v>1</v>
      </c>
      <c r="V335" s="88">
        <f t="shared" si="52"/>
        <v>5.8823529411764705E-2</v>
      </c>
      <c r="W335" s="83">
        <v>0</v>
      </c>
      <c r="X335" s="93">
        <f t="shared" si="53"/>
        <v>0</v>
      </c>
    </row>
    <row r="336" spans="1:24" x14ac:dyDescent="0.25">
      <c r="A336" s="92">
        <v>15</v>
      </c>
      <c r="B336" s="86" t="s">
        <v>29</v>
      </c>
      <c r="C336" s="85">
        <v>134</v>
      </c>
      <c r="D336" s="86" t="s">
        <v>209</v>
      </c>
      <c r="E336" s="86" t="s">
        <v>13</v>
      </c>
      <c r="F336" s="83">
        <v>27</v>
      </c>
      <c r="G336" s="83">
        <v>27</v>
      </c>
      <c r="H336" s="88">
        <f t="shared" si="45"/>
        <v>1</v>
      </c>
      <c r="I336" s="83">
        <v>27</v>
      </c>
      <c r="J336" s="88">
        <f t="shared" si="46"/>
        <v>1</v>
      </c>
      <c r="K336" s="83">
        <v>0</v>
      </c>
      <c r="L336" s="88">
        <f t="shared" si="47"/>
        <v>0</v>
      </c>
      <c r="M336" s="83">
        <v>24</v>
      </c>
      <c r="N336" s="88">
        <f t="shared" si="48"/>
        <v>0.88888888888888884</v>
      </c>
      <c r="O336" s="83">
        <v>15</v>
      </c>
      <c r="P336" s="88">
        <f t="shared" si="49"/>
        <v>0.55555555555555558</v>
      </c>
      <c r="Q336" s="83">
        <v>6</v>
      </c>
      <c r="R336" s="88">
        <f t="shared" si="50"/>
        <v>0.22222222222222221</v>
      </c>
      <c r="S336" s="83">
        <v>21</v>
      </c>
      <c r="T336" s="88">
        <f t="shared" si="51"/>
        <v>0.77777777777777779</v>
      </c>
      <c r="U336" s="83">
        <v>0</v>
      </c>
      <c r="V336" s="88">
        <f t="shared" si="52"/>
        <v>0</v>
      </c>
      <c r="W336" s="83">
        <v>13</v>
      </c>
      <c r="X336" s="93">
        <f t="shared" si="53"/>
        <v>0.48148148148148145</v>
      </c>
    </row>
    <row r="337" spans="1:24" x14ac:dyDescent="0.25">
      <c r="A337" s="92">
        <v>15</v>
      </c>
      <c r="B337" s="86" t="s">
        <v>29</v>
      </c>
      <c r="C337" s="85">
        <v>134</v>
      </c>
      <c r="D337" s="86" t="s">
        <v>209</v>
      </c>
      <c r="E337" s="86" t="s">
        <v>14</v>
      </c>
      <c r="F337" s="83">
        <v>25</v>
      </c>
      <c r="G337" s="83">
        <v>23</v>
      </c>
      <c r="H337" s="88">
        <f t="shared" si="45"/>
        <v>0.92</v>
      </c>
      <c r="I337" s="83">
        <v>21</v>
      </c>
      <c r="J337" s="88">
        <f t="shared" si="46"/>
        <v>0.84</v>
      </c>
      <c r="K337" s="83">
        <v>0</v>
      </c>
      <c r="L337" s="88">
        <f t="shared" si="47"/>
        <v>0</v>
      </c>
      <c r="M337" s="83">
        <v>16</v>
      </c>
      <c r="N337" s="88">
        <f t="shared" si="48"/>
        <v>0.64</v>
      </c>
      <c r="O337" s="83">
        <v>4</v>
      </c>
      <c r="P337" s="88">
        <f t="shared" si="49"/>
        <v>0.16</v>
      </c>
      <c r="Q337" s="83">
        <v>4</v>
      </c>
      <c r="R337" s="88">
        <f t="shared" si="50"/>
        <v>0.16</v>
      </c>
      <c r="S337" s="83">
        <v>8</v>
      </c>
      <c r="T337" s="88">
        <f t="shared" si="51"/>
        <v>0.32</v>
      </c>
      <c r="U337" s="83">
        <v>0</v>
      </c>
      <c r="V337" s="88">
        <f t="shared" si="52"/>
        <v>0</v>
      </c>
      <c r="W337" s="83">
        <v>2</v>
      </c>
      <c r="X337" s="93">
        <f t="shared" si="53"/>
        <v>0.08</v>
      </c>
    </row>
    <row r="338" spans="1:24" x14ac:dyDescent="0.25">
      <c r="A338" s="92">
        <v>15</v>
      </c>
      <c r="B338" s="86" t="s">
        <v>29</v>
      </c>
      <c r="C338" s="85">
        <v>157</v>
      </c>
      <c r="D338" s="86" t="s">
        <v>210</v>
      </c>
      <c r="E338" s="86" t="s">
        <v>13</v>
      </c>
      <c r="F338" s="83">
        <v>22</v>
      </c>
      <c r="G338" s="83">
        <v>22</v>
      </c>
      <c r="H338" s="88">
        <f t="shared" si="45"/>
        <v>1</v>
      </c>
      <c r="I338" s="83">
        <v>22</v>
      </c>
      <c r="J338" s="88">
        <f t="shared" si="46"/>
        <v>1</v>
      </c>
      <c r="K338" s="83">
        <v>0</v>
      </c>
      <c r="L338" s="88">
        <f t="shared" si="47"/>
        <v>0</v>
      </c>
      <c r="M338" s="83">
        <v>21</v>
      </c>
      <c r="N338" s="88">
        <f t="shared" si="48"/>
        <v>0.95454545454545459</v>
      </c>
      <c r="O338" s="83">
        <v>12</v>
      </c>
      <c r="P338" s="88">
        <f t="shared" si="49"/>
        <v>0.54545454545454541</v>
      </c>
      <c r="Q338" s="83">
        <v>6</v>
      </c>
      <c r="R338" s="88">
        <f t="shared" si="50"/>
        <v>0.27272727272727271</v>
      </c>
      <c r="S338" s="83">
        <v>18</v>
      </c>
      <c r="T338" s="88">
        <f t="shared" si="51"/>
        <v>0.81818181818181823</v>
      </c>
      <c r="U338" s="83">
        <v>1</v>
      </c>
      <c r="V338" s="88">
        <f t="shared" si="52"/>
        <v>4.5454545454545456E-2</v>
      </c>
      <c r="W338" s="83">
        <v>11</v>
      </c>
      <c r="X338" s="93">
        <f t="shared" si="53"/>
        <v>0.5</v>
      </c>
    </row>
    <row r="339" spans="1:24" x14ac:dyDescent="0.25">
      <c r="A339" s="92">
        <v>15</v>
      </c>
      <c r="B339" s="86" t="s">
        <v>29</v>
      </c>
      <c r="C339" s="85">
        <v>157</v>
      </c>
      <c r="D339" s="86" t="s">
        <v>210</v>
      </c>
      <c r="E339" s="86" t="s">
        <v>14</v>
      </c>
      <c r="F339" s="83">
        <v>19</v>
      </c>
      <c r="G339" s="83">
        <v>19</v>
      </c>
      <c r="H339" s="88">
        <f t="shared" si="45"/>
        <v>1</v>
      </c>
      <c r="I339" s="83">
        <v>19</v>
      </c>
      <c r="J339" s="88">
        <f t="shared" si="46"/>
        <v>1</v>
      </c>
      <c r="K339" s="83">
        <v>0</v>
      </c>
      <c r="L339" s="88">
        <f t="shared" si="47"/>
        <v>0</v>
      </c>
      <c r="M339" s="83">
        <v>19</v>
      </c>
      <c r="N339" s="88">
        <f t="shared" si="48"/>
        <v>1</v>
      </c>
      <c r="O339" s="83">
        <v>9</v>
      </c>
      <c r="P339" s="88">
        <f t="shared" si="49"/>
        <v>0.47368421052631576</v>
      </c>
      <c r="Q339" s="83">
        <v>4</v>
      </c>
      <c r="R339" s="88">
        <f t="shared" si="50"/>
        <v>0.21052631578947367</v>
      </c>
      <c r="S339" s="83">
        <v>13</v>
      </c>
      <c r="T339" s="88">
        <f t="shared" si="51"/>
        <v>0.68421052631578949</v>
      </c>
      <c r="U339" s="83">
        <v>0</v>
      </c>
      <c r="V339" s="88">
        <f t="shared" si="52"/>
        <v>0</v>
      </c>
      <c r="W339" s="83">
        <v>5</v>
      </c>
      <c r="X339" s="93">
        <f t="shared" si="53"/>
        <v>0.26315789473684209</v>
      </c>
    </row>
    <row r="340" spans="1:24" x14ac:dyDescent="0.25">
      <c r="A340" s="92">
        <v>15</v>
      </c>
      <c r="B340" s="86" t="s">
        <v>29</v>
      </c>
      <c r="C340" s="85">
        <v>160</v>
      </c>
      <c r="D340" s="86" t="s">
        <v>211</v>
      </c>
      <c r="E340" s="86" t="s">
        <v>13</v>
      </c>
      <c r="F340" s="83">
        <v>51</v>
      </c>
      <c r="G340" s="83">
        <v>48</v>
      </c>
      <c r="H340" s="88">
        <f t="shared" si="45"/>
        <v>0.94117647058823528</v>
      </c>
      <c r="I340" s="83">
        <v>45</v>
      </c>
      <c r="J340" s="88">
        <f t="shared" si="46"/>
        <v>0.88235294117647056</v>
      </c>
      <c r="K340" s="83">
        <v>3</v>
      </c>
      <c r="L340" s="88">
        <f t="shared" si="47"/>
        <v>5.8823529411764705E-2</v>
      </c>
      <c r="M340" s="83">
        <v>41</v>
      </c>
      <c r="N340" s="88">
        <f t="shared" si="48"/>
        <v>0.80392156862745101</v>
      </c>
      <c r="O340" s="83">
        <v>17</v>
      </c>
      <c r="P340" s="88">
        <f t="shared" si="49"/>
        <v>0.33333333333333331</v>
      </c>
      <c r="Q340" s="83">
        <v>11</v>
      </c>
      <c r="R340" s="88">
        <f t="shared" si="50"/>
        <v>0.21568627450980393</v>
      </c>
      <c r="S340" s="83">
        <v>28</v>
      </c>
      <c r="T340" s="88">
        <f t="shared" si="51"/>
        <v>0.5490196078431373</v>
      </c>
      <c r="U340" s="83">
        <v>1</v>
      </c>
      <c r="V340" s="88">
        <f t="shared" si="52"/>
        <v>1.9607843137254902E-2</v>
      </c>
      <c r="W340" s="83">
        <v>11</v>
      </c>
      <c r="X340" s="93">
        <f t="shared" si="53"/>
        <v>0.21568627450980393</v>
      </c>
    </row>
    <row r="341" spans="1:24" x14ac:dyDescent="0.25">
      <c r="A341" s="92">
        <v>15</v>
      </c>
      <c r="B341" s="86" t="s">
        <v>29</v>
      </c>
      <c r="C341" s="85">
        <v>160</v>
      </c>
      <c r="D341" s="86" t="s">
        <v>211</v>
      </c>
      <c r="E341" s="86" t="s">
        <v>14</v>
      </c>
      <c r="F341" s="83">
        <v>76</v>
      </c>
      <c r="G341" s="83">
        <v>75</v>
      </c>
      <c r="H341" s="88">
        <f t="shared" si="45"/>
        <v>0.98684210526315785</v>
      </c>
      <c r="I341" s="83">
        <v>68</v>
      </c>
      <c r="J341" s="88">
        <f t="shared" si="46"/>
        <v>0.89473684210526316</v>
      </c>
      <c r="K341" s="83">
        <v>2</v>
      </c>
      <c r="L341" s="88">
        <f t="shared" si="47"/>
        <v>2.6315789473684209E-2</v>
      </c>
      <c r="M341" s="83">
        <v>57</v>
      </c>
      <c r="N341" s="88">
        <f t="shared" si="48"/>
        <v>0.75</v>
      </c>
      <c r="O341" s="83">
        <v>14</v>
      </c>
      <c r="P341" s="88">
        <f t="shared" si="49"/>
        <v>0.18421052631578946</v>
      </c>
      <c r="Q341" s="83">
        <v>14</v>
      </c>
      <c r="R341" s="88">
        <f t="shared" si="50"/>
        <v>0.18421052631578946</v>
      </c>
      <c r="S341" s="83">
        <v>28</v>
      </c>
      <c r="T341" s="88">
        <f t="shared" si="51"/>
        <v>0.36842105263157893</v>
      </c>
      <c r="U341" s="83">
        <v>0</v>
      </c>
      <c r="V341" s="88">
        <f t="shared" si="52"/>
        <v>0</v>
      </c>
      <c r="W341" s="83">
        <v>9</v>
      </c>
      <c r="X341" s="93">
        <f t="shared" si="53"/>
        <v>0.11842105263157894</v>
      </c>
    </row>
    <row r="342" spans="1:24" x14ac:dyDescent="0.25">
      <c r="A342" s="92">
        <v>15</v>
      </c>
      <c r="B342" s="86" t="s">
        <v>29</v>
      </c>
      <c r="C342" s="85">
        <v>164</v>
      </c>
      <c r="D342" s="86" t="s">
        <v>212</v>
      </c>
      <c r="E342" s="86" t="s">
        <v>13</v>
      </c>
      <c r="F342" s="83">
        <v>14</v>
      </c>
      <c r="G342" s="83">
        <v>14</v>
      </c>
      <c r="H342" s="88">
        <f t="shared" si="45"/>
        <v>1</v>
      </c>
      <c r="I342" s="83">
        <v>13</v>
      </c>
      <c r="J342" s="88">
        <f t="shared" si="46"/>
        <v>0.9285714285714286</v>
      </c>
      <c r="K342" s="83">
        <v>1</v>
      </c>
      <c r="L342" s="88">
        <f t="shared" si="47"/>
        <v>7.1428571428571425E-2</v>
      </c>
      <c r="M342" s="83">
        <v>12</v>
      </c>
      <c r="N342" s="88">
        <f t="shared" si="48"/>
        <v>0.8571428571428571</v>
      </c>
      <c r="O342" s="83">
        <v>10</v>
      </c>
      <c r="P342" s="88">
        <f t="shared" si="49"/>
        <v>0.7142857142857143</v>
      </c>
      <c r="Q342" s="83">
        <v>2</v>
      </c>
      <c r="R342" s="88">
        <f t="shared" si="50"/>
        <v>0.14285714285714285</v>
      </c>
      <c r="S342" s="83">
        <v>12</v>
      </c>
      <c r="T342" s="88">
        <f t="shared" si="51"/>
        <v>0.8571428571428571</v>
      </c>
      <c r="U342" s="83">
        <v>1</v>
      </c>
      <c r="V342" s="88">
        <f t="shared" si="52"/>
        <v>7.1428571428571425E-2</v>
      </c>
      <c r="W342" s="83">
        <v>6</v>
      </c>
      <c r="X342" s="93">
        <f t="shared" si="53"/>
        <v>0.42857142857142855</v>
      </c>
    </row>
    <row r="343" spans="1:24" x14ac:dyDescent="0.25">
      <c r="A343" s="92">
        <v>15</v>
      </c>
      <c r="B343" s="86" t="s">
        <v>29</v>
      </c>
      <c r="C343" s="85">
        <v>164</v>
      </c>
      <c r="D343" s="86" t="s">
        <v>212</v>
      </c>
      <c r="E343" s="86" t="s">
        <v>14</v>
      </c>
      <c r="F343" s="83">
        <v>14</v>
      </c>
      <c r="G343" s="83">
        <v>13</v>
      </c>
      <c r="H343" s="88">
        <f t="shared" si="45"/>
        <v>0.9285714285714286</v>
      </c>
      <c r="I343" s="83">
        <v>14</v>
      </c>
      <c r="J343" s="88">
        <f t="shared" si="46"/>
        <v>1</v>
      </c>
      <c r="K343" s="83">
        <v>0</v>
      </c>
      <c r="L343" s="88">
        <f t="shared" si="47"/>
        <v>0</v>
      </c>
      <c r="M343" s="83">
        <v>12</v>
      </c>
      <c r="N343" s="88">
        <f t="shared" si="48"/>
        <v>0.8571428571428571</v>
      </c>
      <c r="O343" s="83">
        <v>4</v>
      </c>
      <c r="P343" s="88">
        <f t="shared" si="49"/>
        <v>0.2857142857142857</v>
      </c>
      <c r="Q343" s="83">
        <v>5</v>
      </c>
      <c r="R343" s="88">
        <f t="shared" si="50"/>
        <v>0.35714285714285715</v>
      </c>
      <c r="S343" s="83">
        <v>9</v>
      </c>
      <c r="T343" s="88">
        <f t="shared" si="51"/>
        <v>0.6428571428571429</v>
      </c>
      <c r="U343" s="83">
        <v>1</v>
      </c>
      <c r="V343" s="88">
        <f t="shared" si="52"/>
        <v>7.1428571428571425E-2</v>
      </c>
      <c r="W343" s="83">
        <v>3</v>
      </c>
      <c r="X343" s="93">
        <f t="shared" si="53"/>
        <v>0.21428571428571427</v>
      </c>
    </row>
    <row r="344" spans="1:24" x14ac:dyDescent="0.25">
      <c r="A344" s="92">
        <v>15</v>
      </c>
      <c r="B344" s="86" t="s">
        <v>29</v>
      </c>
      <c r="C344" s="85">
        <v>200</v>
      </c>
      <c r="D344" s="86" t="s">
        <v>213</v>
      </c>
      <c r="E344" s="86" t="s">
        <v>13</v>
      </c>
      <c r="F344" s="83">
        <v>80</v>
      </c>
      <c r="G344" s="83">
        <v>80</v>
      </c>
      <c r="H344" s="88">
        <f t="shared" si="45"/>
        <v>1</v>
      </c>
      <c r="I344" s="83">
        <v>75</v>
      </c>
      <c r="J344" s="88">
        <f t="shared" si="46"/>
        <v>0.9375</v>
      </c>
      <c r="K344" s="83">
        <v>4</v>
      </c>
      <c r="L344" s="88">
        <f t="shared" si="47"/>
        <v>0.05</v>
      </c>
      <c r="M344" s="83">
        <v>69</v>
      </c>
      <c r="N344" s="88">
        <f t="shared" si="48"/>
        <v>0.86250000000000004</v>
      </c>
      <c r="O344" s="83">
        <v>42</v>
      </c>
      <c r="P344" s="88">
        <f t="shared" si="49"/>
        <v>0.52500000000000002</v>
      </c>
      <c r="Q344" s="83">
        <v>22</v>
      </c>
      <c r="R344" s="88">
        <f t="shared" si="50"/>
        <v>0.27500000000000002</v>
      </c>
      <c r="S344" s="83">
        <v>64</v>
      </c>
      <c r="T344" s="88">
        <f t="shared" si="51"/>
        <v>0.8</v>
      </c>
      <c r="U344" s="83">
        <v>4</v>
      </c>
      <c r="V344" s="88">
        <f t="shared" si="52"/>
        <v>0.05</v>
      </c>
      <c r="W344" s="83">
        <v>35</v>
      </c>
      <c r="X344" s="93">
        <f t="shared" si="53"/>
        <v>0.4375</v>
      </c>
    </row>
    <row r="345" spans="1:24" x14ac:dyDescent="0.25">
      <c r="A345" s="92">
        <v>15</v>
      </c>
      <c r="B345" s="86" t="s">
        <v>29</v>
      </c>
      <c r="C345" s="85">
        <v>200</v>
      </c>
      <c r="D345" s="86" t="s">
        <v>213</v>
      </c>
      <c r="E345" s="86" t="s">
        <v>14</v>
      </c>
      <c r="F345" s="83">
        <v>99</v>
      </c>
      <c r="G345" s="83">
        <v>96</v>
      </c>
      <c r="H345" s="88">
        <f t="shared" si="45"/>
        <v>0.96969696969696972</v>
      </c>
      <c r="I345" s="83">
        <v>84</v>
      </c>
      <c r="J345" s="88">
        <f t="shared" si="46"/>
        <v>0.84848484848484851</v>
      </c>
      <c r="K345" s="83">
        <v>4</v>
      </c>
      <c r="L345" s="88">
        <f t="shared" si="47"/>
        <v>4.0404040404040407E-2</v>
      </c>
      <c r="M345" s="83">
        <v>66</v>
      </c>
      <c r="N345" s="88">
        <f t="shared" si="48"/>
        <v>0.66666666666666663</v>
      </c>
      <c r="O345" s="83">
        <v>21</v>
      </c>
      <c r="P345" s="88">
        <f t="shared" si="49"/>
        <v>0.21212121212121213</v>
      </c>
      <c r="Q345" s="83">
        <v>15</v>
      </c>
      <c r="R345" s="88">
        <f t="shared" si="50"/>
        <v>0.15151515151515152</v>
      </c>
      <c r="S345" s="83">
        <v>36</v>
      </c>
      <c r="T345" s="88">
        <f t="shared" si="51"/>
        <v>0.36363636363636365</v>
      </c>
      <c r="U345" s="83">
        <v>3</v>
      </c>
      <c r="V345" s="88">
        <f t="shared" si="52"/>
        <v>3.0303030303030304E-2</v>
      </c>
      <c r="W345" s="83">
        <v>12</v>
      </c>
      <c r="X345" s="93">
        <f t="shared" si="53"/>
        <v>0.12121212121212122</v>
      </c>
    </row>
    <row r="346" spans="1:24" x14ac:dyDescent="0.25">
      <c r="A346" s="92">
        <v>15</v>
      </c>
      <c r="B346" s="86" t="s">
        <v>29</v>
      </c>
      <c r="C346" s="85">
        <v>206</v>
      </c>
      <c r="D346" s="86" t="s">
        <v>214</v>
      </c>
      <c r="E346" s="86" t="s">
        <v>13</v>
      </c>
      <c r="F346" s="83">
        <v>34</v>
      </c>
      <c r="G346" s="83">
        <v>34</v>
      </c>
      <c r="H346" s="88">
        <f t="shared" si="45"/>
        <v>1</v>
      </c>
      <c r="I346" s="83">
        <v>33</v>
      </c>
      <c r="J346" s="88">
        <f t="shared" si="46"/>
        <v>0.97058823529411764</v>
      </c>
      <c r="K346" s="83">
        <v>0</v>
      </c>
      <c r="L346" s="88">
        <f t="shared" si="47"/>
        <v>0</v>
      </c>
      <c r="M346" s="83">
        <v>29</v>
      </c>
      <c r="N346" s="88">
        <f t="shared" si="48"/>
        <v>0.8529411764705882</v>
      </c>
      <c r="O346" s="83">
        <v>17</v>
      </c>
      <c r="P346" s="88">
        <f t="shared" si="49"/>
        <v>0.5</v>
      </c>
      <c r="Q346" s="83">
        <v>5</v>
      </c>
      <c r="R346" s="88">
        <f t="shared" si="50"/>
        <v>0.14705882352941177</v>
      </c>
      <c r="S346" s="83">
        <v>22</v>
      </c>
      <c r="T346" s="88">
        <f t="shared" si="51"/>
        <v>0.6470588235294118</v>
      </c>
      <c r="U346" s="83">
        <v>0</v>
      </c>
      <c r="V346" s="88">
        <f t="shared" si="52"/>
        <v>0</v>
      </c>
      <c r="W346" s="83">
        <v>9</v>
      </c>
      <c r="X346" s="93">
        <f t="shared" si="53"/>
        <v>0.26470588235294118</v>
      </c>
    </row>
    <row r="347" spans="1:24" x14ac:dyDescent="0.25">
      <c r="A347" s="92">
        <v>15</v>
      </c>
      <c r="B347" s="86" t="s">
        <v>29</v>
      </c>
      <c r="C347" s="85">
        <v>206</v>
      </c>
      <c r="D347" s="86" t="s">
        <v>214</v>
      </c>
      <c r="E347" s="86" t="s">
        <v>14</v>
      </c>
      <c r="F347" s="83">
        <v>55</v>
      </c>
      <c r="G347" s="83">
        <v>50</v>
      </c>
      <c r="H347" s="88">
        <f t="shared" si="45"/>
        <v>0.90909090909090906</v>
      </c>
      <c r="I347" s="83">
        <v>47</v>
      </c>
      <c r="J347" s="88">
        <f t="shared" si="46"/>
        <v>0.8545454545454545</v>
      </c>
      <c r="K347" s="83">
        <v>3</v>
      </c>
      <c r="L347" s="88">
        <f t="shared" si="47"/>
        <v>5.4545454545454543E-2</v>
      </c>
      <c r="M347" s="83">
        <v>41</v>
      </c>
      <c r="N347" s="88">
        <f t="shared" si="48"/>
        <v>0.74545454545454548</v>
      </c>
      <c r="O347" s="83">
        <v>9</v>
      </c>
      <c r="P347" s="88">
        <f t="shared" si="49"/>
        <v>0.16363636363636364</v>
      </c>
      <c r="Q347" s="83">
        <v>15</v>
      </c>
      <c r="R347" s="88">
        <f t="shared" si="50"/>
        <v>0.27272727272727271</v>
      </c>
      <c r="S347" s="83">
        <v>24</v>
      </c>
      <c r="T347" s="88">
        <f t="shared" si="51"/>
        <v>0.43636363636363634</v>
      </c>
      <c r="U347" s="83">
        <v>1</v>
      </c>
      <c r="V347" s="88">
        <f t="shared" si="52"/>
        <v>1.8181818181818181E-2</v>
      </c>
      <c r="W347" s="83">
        <v>7</v>
      </c>
      <c r="X347" s="93">
        <f t="shared" si="53"/>
        <v>0.12727272727272726</v>
      </c>
    </row>
    <row r="348" spans="1:24" x14ac:dyDescent="0.25">
      <c r="A348" s="92">
        <v>15</v>
      </c>
      <c r="B348" s="86" t="s">
        <v>29</v>
      </c>
      <c r="C348" s="85">
        <v>207</v>
      </c>
      <c r="D348" s="86" t="s">
        <v>215</v>
      </c>
      <c r="E348" s="86" t="s">
        <v>13</v>
      </c>
      <c r="F348" s="83">
        <v>23</v>
      </c>
      <c r="G348" s="83">
        <v>23</v>
      </c>
      <c r="H348" s="88">
        <f t="shared" si="45"/>
        <v>1</v>
      </c>
      <c r="I348" s="83">
        <v>23</v>
      </c>
      <c r="J348" s="88">
        <f t="shared" si="46"/>
        <v>1</v>
      </c>
      <c r="K348" s="83">
        <v>0</v>
      </c>
      <c r="L348" s="88">
        <f t="shared" si="47"/>
        <v>0</v>
      </c>
      <c r="M348" s="83">
        <v>21</v>
      </c>
      <c r="N348" s="88">
        <f t="shared" si="48"/>
        <v>0.91304347826086951</v>
      </c>
      <c r="O348" s="83">
        <v>9</v>
      </c>
      <c r="P348" s="88">
        <f t="shared" si="49"/>
        <v>0.39130434782608697</v>
      </c>
      <c r="Q348" s="83">
        <v>11</v>
      </c>
      <c r="R348" s="88">
        <f t="shared" si="50"/>
        <v>0.47826086956521741</v>
      </c>
      <c r="S348" s="83">
        <v>20</v>
      </c>
      <c r="T348" s="88">
        <f t="shared" si="51"/>
        <v>0.86956521739130432</v>
      </c>
      <c r="U348" s="83">
        <v>0</v>
      </c>
      <c r="V348" s="88">
        <f t="shared" si="52"/>
        <v>0</v>
      </c>
      <c r="W348" s="83">
        <v>12</v>
      </c>
      <c r="X348" s="93">
        <f t="shared" si="53"/>
        <v>0.52173913043478259</v>
      </c>
    </row>
    <row r="349" spans="1:24" x14ac:dyDescent="0.25">
      <c r="A349" s="92">
        <v>15</v>
      </c>
      <c r="B349" s="86" t="s">
        <v>29</v>
      </c>
      <c r="C349" s="85">
        <v>207</v>
      </c>
      <c r="D349" s="86" t="s">
        <v>215</v>
      </c>
      <c r="E349" s="86" t="s">
        <v>14</v>
      </c>
      <c r="F349" s="83">
        <v>27</v>
      </c>
      <c r="G349" s="83">
        <v>27</v>
      </c>
      <c r="H349" s="88">
        <f t="shared" si="45"/>
        <v>1</v>
      </c>
      <c r="I349" s="83">
        <v>26</v>
      </c>
      <c r="J349" s="88">
        <f t="shared" si="46"/>
        <v>0.96296296296296291</v>
      </c>
      <c r="K349" s="83">
        <v>1</v>
      </c>
      <c r="L349" s="88">
        <f t="shared" si="47"/>
        <v>3.7037037037037035E-2</v>
      </c>
      <c r="M349" s="83">
        <v>22</v>
      </c>
      <c r="N349" s="88">
        <f t="shared" si="48"/>
        <v>0.81481481481481477</v>
      </c>
      <c r="O349" s="83">
        <v>5</v>
      </c>
      <c r="P349" s="88">
        <f t="shared" si="49"/>
        <v>0.18518518518518517</v>
      </c>
      <c r="Q349" s="83">
        <v>10</v>
      </c>
      <c r="R349" s="88">
        <f t="shared" si="50"/>
        <v>0.37037037037037035</v>
      </c>
      <c r="S349" s="83">
        <v>15</v>
      </c>
      <c r="T349" s="88">
        <f t="shared" si="51"/>
        <v>0.55555555555555558</v>
      </c>
      <c r="U349" s="83">
        <v>0</v>
      </c>
      <c r="V349" s="88">
        <f t="shared" si="52"/>
        <v>0</v>
      </c>
      <c r="W349" s="83">
        <v>7</v>
      </c>
      <c r="X349" s="93">
        <f t="shared" si="53"/>
        <v>0.25925925925925924</v>
      </c>
    </row>
    <row r="350" spans="1:24" x14ac:dyDescent="0.25">
      <c r="A350" s="92">
        <v>15</v>
      </c>
      <c r="B350" s="86" t="s">
        <v>29</v>
      </c>
      <c r="C350" s="85">
        <v>216</v>
      </c>
      <c r="D350" s="86" t="s">
        <v>293</v>
      </c>
      <c r="E350" s="86" t="s">
        <v>13</v>
      </c>
      <c r="F350" s="83">
        <v>12</v>
      </c>
      <c r="G350" s="83">
        <v>12</v>
      </c>
      <c r="H350" s="88">
        <f t="shared" si="45"/>
        <v>1</v>
      </c>
      <c r="I350" s="83">
        <v>12</v>
      </c>
      <c r="J350" s="88">
        <f t="shared" si="46"/>
        <v>1</v>
      </c>
      <c r="K350" s="83">
        <v>0</v>
      </c>
      <c r="L350" s="88">
        <f t="shared" si="47"/>
        <v>0</v>
      </c>
      <c r="M350" s="83">
        <v>11</v>
      </c>
      <c r="N350" s="88">
        <f t="shared" si="48"/>
        <v>0.91666666666666663</v>
      </c>
      <c r="O350" s="83">
        <v>4</v>
      </c>
      <c r="P350" s="88">
        <f t="shared" si="49"/>
        <v>0.33333333333333331</v>
      </c>
      <c r="Q350" s="83">
        <v>5</v>
      </c>
      <c r="R350" s="88">
        <f t="shared" si="50"/>
        <v>0.41666666666666669</v>
      </c>
      <c r="S350" s="83">
        <v>9</v>
      </c>
      <c r="T350" s="88">
        <f t="shared" si="51"/>
        <v>0.75</v>
      </c>
      <c r="U350" s="83">
        <v>0</v>
      </c>
      <c r="V350" s="88">
        <f t="shared" si="52"/>
        <v>0</v>
      </c>
      <c r="W350" s="83">
        <v>3</v>
      </c>
      <c r="X350" s="93">
        <f t="shared" si="53"/>
        <v>0.25</v>
      </c>
    </row>
    <row r="351" spans="1:24" x14ac:dyDescent="0.25">
      <c r="A351" s="92">
        <v>15</v>
      </c>
      <c r="B351" s="86" t="s">
        <v>29</v>
      </c>
      <c r="C351" s="85">
        <v>216</v>
      </c>
      <c r="D351" s="86" t="s">
        <v>293</v>
      </c>
      <c r="E351" s="86" t="s">
        <v>14</v>
      </c>
      <c r="F351" s="83">
        <v>14</v>
      </c>
      <c r="G351" s="83">
        <v>14</v>
      </c>
      <c r="H351" s="88">
        <f t="shared" si="45"/>
        <v>1</v>
      </c>
      <c r="I351" s="83">
        <v>12</v>
      </c>
      <c r="J351" s="88">
        <f t="shared" si="46"/>
        <v>0.8571428571428571</v>
      </c>
      <c r="K351" s="83">
        <v>1</v>
      </c>
      <c r="L351" s="88">
        <f t="shared" si="47"/>
        <v>7.1428571428571425E-2</v>
      </c>
      <c r="M351" s="83">
        <v>11</v>
      </c>
      <c r="N351" s="88">
        <f t="shared" si="48"/>
        <v>0.7857142857142857</v>
      </c>
      <c r="O351" s="83">
        <v>3</v>
      </c>
      <c r="P351" s="88">
        <f t="shared" si="49"/>
        <v>0.21428571428571427</v>
      </c>
      <c r="Q351" s="83">
        <v>5</v>
      </c>
      <c r="R351" s="88">
        <f t="shared" si="50"/>
        <v>0.35714285714285715</v>
      </c>
      <c r="S351" s="83">
        <v>8</v>
      </c>
      <c r="T351" s="88">
        <f t="shared" si="51"/>
        <v>0.5714285714285714</v>
      </c>
      <c r="U351" s="83">
        <v>0</v>
      </c>
      <c r="V351" s="88">
        <f t="shared" si="52"/>
        <v>0</v>
      </c>
      <c r="W351" s="83">
        <v>5</v>
      </c>
      <c r="X351" s="93">
        <f t="shared" si="53"/>
        <v>0.35714285714285715</v>
      </c>
    </row>
    <row r="352" spans="1:24" x14ac:dyDescent="0.25">
      <c r="A352" s="92">
        <v>15</v>
      </c>
      <c r="B352" s="86" t="s">
        <v>29</v>
      </c>
      <c r="C352" s="85">
        <v>218</v>
      </c>
      <c r="D352" s="86" t="s">
        <v>216</v>
      </c>
      <c r="E352" s="86" t="s">
        <v>13</v>
      </c>
      <c r="F352" s="83">
        <v>45</v>
      </c>
      <c r="G352" s="83">
        <v>45</v>
      </c>
      <c r="H352" s="88">
        <f t="shared" si="45"/>
        <v>1</v>
      </c>
      <c r="I352" s="83">
        <v>44</v>
      </c>
      <c r="J352" s="88">
        <f t="shared" si="46"/>
        <v>0.97777777777777775</v>
      </c>
      <c r="K352" s="83">
        <v>0</v>
      </c>
      <c r="L352" s="88">
        <f t="shared" si="47"/>
        <v>0</v>
      </c>
      <c r="M352" s="83">
        <v>33</v>
      </c>
      <c r="N352" s="88">
        <f t="shared" si="48"/>
        <v>0.73333333333333328</v>
      </c>
      <c r="O352" s="83">
        <v>10</v>
      </c>
      <c r="P352" s="88">
        <f t="shared" si="49"/>
        <v>0.22222222222222221</v>
      </c>
      <c r="Q352" s="83">
        <v>12</v>
      </c>
      <c r="R352" s="88">
        <f t="shared" si="50"/>
        <v>0.26666666666666666</v>
      </c>
      <c r="S352" s="83">
        <v>22</v>
      </c>
      <c r="T352" s="88">
        <f t="shared" si="51"/>
        <v>0.48888888888888887</v>
      </c>
      <c r="U352" s="83">
        <v>1</v>
      </c>
      <c r="V352" s="88">
        <f t="shared" si="52"/>
        <v>2.2222222222222223E-2</v>
      </c>
      <c r="W352" s="83">
        <v>9</v>
      </c>
      <c r="X352" s="93">
        <f t="shared" si="53"/>
        <v>0.2</v>
      </c>
    </row>
    <row r="353" spans="1:24" x14ac:dyDescent="0.25">
      <c r="A353" s="92">
        <v>15</v>
      </c>
      <c r="B353" s="86" t="s">
        <v>29</v>
      </c>
      <c r="C353" s="85">
        <v>218</v>
      </c>
      <c r="D353" s="86" t="s">
        <v>216</v>
      </c>
      <c r="E353" s="86" t="s">
        <v>14</v>
      </c>
      <c r="F353" s="83">
        <v>32</v>
      </c>
      <c r="G353" s="83">
        <v>32</v>
      </c>
      <c r="H353" s="88">
        <f t="shared" si="45"/>
        <v>1</v>
      </c>
      <c r="I353" s="83">
        <v>31</v>
      </c>
      <c r="J353" s="88">
        <f t="shared" si="46"/>
        <v>0.96875</v>
      </c>
      <c r="K353" s="83">
        <v>0</v>
      </c>
      <c r="L353" s="88">
        <f t="shared" si="47"/>
        <v>0</v>
      </c>
      <c r="M353" s="83">
        <v>28</v>
      </c>
      <c r="N353" s="88">
        <f t="shared" si="48"/>
        <v>0.875</v>
      </c>
      <c r="O353" s="83">
        <v>8</v>
      </c>
      <c r="P353" s="88">
        <f t="shared" si="49"/>
        <v>0.25</v>
      </c>
      <c r="Q353" s="83">
        <v>8</v>
      </c>
      <c r="R353" s="88">
        <f t="shared" si="50"/>
        <v>0.25</v>
      </c>
      <c r="S353" s="83">
        <v>16</v>
      </c>
      <c r="T353" s="88">
        <f t="shared" si="51"/>
        <v>0.5</v>
      </c>
      <c r="U353" s="83">
        <v>0</v>
      </c>
      <c r="V353" s="88">
        <f t="shared" si="52"/>
        <v>0</v>
      </c>
      <c r="W353" s="83">
        <v>7</v>
      </c>
      <c r="X353" s="93">
        <f t="shared" si="53"/>
        <v>0.21875</v>
      </c>
    </row>
    <row r="354" spans="1:24" x14ac:dyDescent="0.25">
      <c r="A354" s="92">
        <v>15</v>
      </c>
      <c r="B354" s="86" t="s">
        <v>29</v>
      </c>
      <c r="C354" s="85">
        <v>226</v>
      </c>
      <c r="D354" s="86" t="s">
        <v>217</v>
      </c>
      <c r="E354" s="86" t="s">
        <v>13</v>
      </c>
      <c r="F354" s="83">
        <v>778</v>
      </c>
      <c r="G354" s="83">
        <v>735</v>
      </c>
      <c r="H354" s="88">
        <f t="shared" si="45"/>
        <v>0.94473007712082258</v>
      </c>
      <c r="I354" s="83">
        <v>701</v>
      </c>
      <c r="J354" s="88">
        <f t="shared" si="46"/>
        <v>0.90102827763496141</v>
      </c>
      <c r="K354" s="83">
        <v>18</v>
      </c>
      <c r="L354" s="88">
        <f t="shared" si="47"/>
        <v>2.313624678663239E-2</v>
      </c>
      <c r="M354" s="83">
        <v>632</v>
      </c>
      <c r="N354" s="88">
        <f t="shared" si="48"/>
        <v>0.81233933161953731</v>
      </c>
      <c r="O354" s="83">
        <v>362</v>
      </c>
      <c r="P354" s="88">
        <f t="shared" si="49"/>
        <v>0.4652956298200514</v>
      </c>
      <c r="Q354" s="83">
        <v>152</v>
      </c>
      <c r="R354" s="88">
        <f t="shared" si="50"/>
        <v>0.19537275064267351</v>
      </c>
      <c r="S354" s="83">
        <v>514</v>
      </c>
      <c r="T354" s="88">
        <f t="shared" si="51"/>
        <v>0.66066838046272491</v>
      </c>
      <c r="U354" s="83">
        <v>20</v>
      </c>
      <c r="V354" s="88">
        <f t="shared" si="52"/>
        <v>2.570694087403599E-2</v>
      </c>
      <c r="W354" s="83">
        <v>249</v>
      </c>
      <c r="X354" s="93">
        <f t="shared" si="53"/>
        <v>0.32005141388174807</v>
      </c>
    </row>
    <row r="355" spans="1:24" x14ac:dyDescent="0.25">
      <c r="A355" s="92">
        <v>15</v>
      </c>
      <c r="B355" s="86" t="s">
        <v>29</v>
      </c>
      <c r="C355" s="85">
        <v>226</v>
      </c>
      <c r="D355" s="86" t="s">
        <v>217</v>
      </c>
      <c r="E355" s="86" t="s">
        <v>14</v>
      </c>
      <c r="F355" s="83">
        <v>667</v>
      </c>
      <c r="G355" s="83">
        <v>595</v>
      </c>
      <c r="H355" s="88">
        <f t="shared" si="45"/>
        <v>0.89205397301349321</v>
      </c>
      <c r="I355" s="83">
        <v>505</v>
      </c>
      <c r="J355" s="88">
        <f t="shared" si="46"/>
        <v>0.7571214392803598</v>
      </c>
      <c r="K355" s="83">
        <v>103</v>
      </c>
      <c r="L355" s="88">
        <f t="shared" si="47"/>
        <v>0.15442278860569716</v>
      </c>
      <c r="M355" s="83">
        <v>363</v>
      </c>
      <c r="N355" s="88">
        <f t="shared" si="48"/>
        <v>0.54422788605697148</v>
      </c>
      <c r="O355" s="83">
        <v>95</v>
      </c>
      <c r="P355" s="88">
        <f t="shared" si="49"/>
        <v>0.14242878560719641</v>
      </c>
      <c r="Q355" s="83">
        <v>108</v>
      </c>
      <c r="R355" s="88">
        <f t="shared" si="50"/>
        <v>0.16191904047976011</v>
      </c>
      <c r="S355" s="83">
        <v>203</v>
      </c>
      <c r="T355" s="88">
        <f t="shared" si="51"/>
        <v>0.30434782608695654</v>
      </c>
      <c r="U355" s="83">
        <v>28</v>
      </c>
      <c r="V355" s="88">
        <f t="shared" si="52"/>
        <v>4.1979010494752625E-2</v>
      </c>
      <c r="W355" s="83">
        <v>55</v>
      </c>
      <c r="X355" s="93">
        <f t="shared" si="53"/>
        <v>8.2458770614692659E-2</v>
      </c>
    </row>
    <row r="356" spans="1:24" x14ac:dyDescent="0.25">
      <c r="A356" s="92">
        <v>15</v>
      </c>
      <c r="B356" s="86" t="s">
        <v>29</v>
      </c>
      <c r="C356" s="85">
        <v>233</v>
      </c>
      <c r="D356" s="86" t="s">
        <v>218</v>
      </c>
      <c r="E356" s="86" t="s">
        <v>13</v>
      </c>
      <c r="F356" s="83">
        <v>211</v>
      </c>
      <c r="G356" s="83">
        <v>198</v>
      </c>
      <c r="H356" s="88">
        <f t="shared" si="45"/>
        <v>0.93838862559241709</v>
      </c>
      <c r="I356" s="83">
        <v>182</v>
      </c>
      <c r="J356" s="88">
        <f t="shared" si="46"/>
        <v>0.86255924170616116</v>
      </c>
      <c r="K356" s="83">
        <v>11</v>
      </c>
      <c r="L356" s="88">
        <f t="shared" si="47"/>
        <v>5.2132701421800945E-2</v>
      </c>
      <c r="M356" s="83">
        <v>153</v>
      </c>
      <c r="N356" s="88">
        <f t="shared" si="48"/>
        <v>0.72511848341232232</v>
      </c>
      <c r="O356" s="83">
        <v>51</v>
      </c>
      <c r="P356" s="88">
        <f t="shared" si="49"/>
        <v>0.24170616113744076</v>
      </c>
      <c r="Q356" s="83">
        <v>93</v>
      </c>
      <c r="R356" s="88">
        <f t="shared" si="50"/>
        <v>0.44075829383886256</v>
      </c>
      <c r="S356" s="83">
        <v>144</v>
      </c>
      <c r="T356" s="88">
        <f t="shared" si="51"/>
        <v>0.68246445497630337</v>
      </c>
      <c r="U356" s="83">
        <v>16</v>
      </c>
      <c r="V356" s="88">
        <f t="shared" si="52"/>
        <v>7.582938388625593E-2</v>
      </c>
      <c r="W356" s="83">
        <v>63</v>
      </c>
      <c r="X356" s="93">
        <f t="shared" si="53"/>
        <v>0.29857819905213268</v>
      </c>
    </row>
    <row r="357" spans="1:24" x14ac:dyDescent="0.25">
      <c r="A357" s="92">
        <v>15</v>
      </c>
      <c r="B357" s="86" t="s">
        <v>29</v>
      </c>
      <c r="C357" s="85">
        <v>233</v>
      </c>
      <c r="D357" s="86" t="s">
        <v>218</v>
      </c>
      <c r="E357" s="86" t="s">
        <v>14</v>
      </c>
      <c r="F357" s="83">
        <v>584</v>
      </c>
      <c r="G357" s="83">
        <v>525</v>
      </c>
      <c r="H357" s="88">
        <f t="shared" si="45"/>
        <v>0.89897260273972601</v>
      </c>
      <c r="I357" s="83">
        <v>452</v>
      </c>
      <c r="J357" s="88">
        <f t="shared" si="46"/>
        <v>0.77397260273972601</v>
      </c>
      <c r="K357" s="83">
        <v>76</v>
      </c>
      <c r="L357" s="88">
        <f t="shared" si="47"/>
        <v>0.13013698630136986</v>
      </c>
      <c r="M357" s="83">
        <v>316</v>
      </c>
      <c r="N357" s="88">
        <f t="shared" si="48"/>
        <v>0.54109589041095896</v>
      </c>
      <c r="O357" s="83">
        <v>55</v>
      </c>
      <c r="P357" s="88">
        <f t="shared" si="49"/>
        <v>9.4178082191780824E-2</v>
      </c>
      <c r="Q357" s="83">
        <v>194</v>
      </c>
      <c r="R357" s="88">
        <f t="shared" si="50"/>
        <v>0.3321917808219178</v>
      </c>
      <c r="S357" s="83">
        <v>249</v>
      </c>
      <c r="T357" s="88">
        <f t="shared" si="51"/>
        <v>0.42636986301369861</v>
      </c>
      <c r="U357" s="83">
        <v>55</v>
      </c>
      <c r="V357" s="88">
        <f t="shared" si="52"/>
        <v>9.4178082191780824E-2</v>
      </c>
      <c r="W357" s="83">
        <v>77</v>
      </c>
      <c r="X357" s="93">
        <f t="shared" si="53"/>
        <v>0.13184931506849315</v>
      </c>
    </row>
    <row r="358" spans="1:24" x14ac:dyDescent="0.25">
      <c r="A358" s="92">
        <v>16</v>
      </c>
      <c r="B358" s="86" t="s">
        <v>30</v>
      </c>
      <c r="C358" s="85">
        <v>6</v>
      </c>
      <c r="D358" s="86" t="s">
        <v>219</v>
      </c>
      <c r="E358" s="86" t="s">
        <v>13</v>
      </c>
      <c r="F358" s="83">
        <v>18</v>
      </c>
      <c r="G358" s="83">
        <v>18</v>
      </c>
      <c r="H358" s="88">
        <f t="shared" si="45"/>
        <v>1</v>
      </c>
      <c r="I358" s="83">
        <v>18</v>
      </c>
      <c r="J358" s="88">
        <f t="shared" si="46"/>
        <v>1</v>
      </c>
      <c r="K358" s="83">
        <v>0</v>
      </c>
      <c r="L358" s="88">
        <f t="shared" si="47"/>
        <v>0</v>
      </c>
      <c r="M358" s="83">
        <v>18</v>
      </c>
      <c r="N358" s="88">
        <f t="shared" si="48"/>
        <v>1</v>
      </c>
      <c r="O358" s="83">
        <v>8</v>
      </c>
      <c r="P358" s="88">
        <f t="shared" si="49"/>
        <v>0.44444444444444442</v>
      </c>
      <c r="Q358" s="83">
        <v>8</v>
      </c>
      <c r="R358" s="88">
        <f t="shared" si="50"/>
        <v>0.44444444444444442</v>
      </c>
      <c r="S358" s="83">
        <v>16</v>
      </c>
      <c r="T358" s="88">
        <f t="shared" si="51"/>
        <v>0.88888888888888884</v>
      </c>
      <c r="U358" s="83">
        <v>0</v>
      </c>
      <c r="V358" s="88">
        <f t="shared" si="52"/>
        <v>0</v>
      </c>
      <c r="W358" s="83">
        <v>11</v>
      </c>
      <c r="X358" s="93">
        <f t="shared" si="53"/>
        <v>0.61111111111111116</v>
      </c>
    </row>
    <row r="359" spans="1:24" x14ac:dyDescent="0.25">
      <c r="A359" s="92">
        <v>16</v>
      </c>
      <c r="B359" s="86" t="s">
        <v>30</v>
      </c>
      <c r="C359" s="85">
        <v>6</v>
      </c>
      <c r="D359" s="86" t="s">
        <v>219</v>
      </c>
      <c r="E359" s="86" t="s">
        <v>14</v>
      </c>
      <c r="F359" s="83">
        <v>9</v>
      </c>
      <c r="G359" s="83">
        <v>9</v>
      </c>
      <c r="H359" s="88">
        <f t="shared" si="45"/>
        <v>1</v>
      </c>
      <c r="I359" s="83">
        <v>9</v>
      </c>
      <c r="J359" s="88">
        <f t="shared" si="46"/>
        <v>1</v>
      </c>
      <c r="K359" s="83">
        <v>0</v>
      </c>
      <c r="L359" s="88">
        <f t="shared" si="47"/>
        <v>0</v>
      </c>
      <c r="M359" s="83">
        <v>8</v>
      </c>
      <c r="N359" s="88">
        <f t="shared" si="48"/>
        <v>0.88888888888888884</v>
      </c>
      <c r="O359" s="83">
        <v>2</v>
      </c>
      <c r="P359" s="88">
        <f t="shared" si="49"/>
        <v>0.22222222222222221</v>
      </c>
      <c r="Q359" s="83">
        <v>4</v>
      </c>
      <c r="R359" s="88">
        <f t="shared" si="50"/>
        <v>0.44444444444444442</v>
      </c>
      <c r="S359" s="83">
        <v>6</v>
      </c>
      <c r="T359" s="88">
        <f t="shared" si="51"/>
        <v>0.66666666666666663</v>
      </c>
      <c r="U359" s="83">
        <v>1</v>
      </c>
      <c r="V359" s="88">
        <f t="shared" si="52"/>
        <v>0.1111111111111111</v>
      </c>
      <c r="W359" s="83">
        <v>0</v>
      </c>
      <c r="X359" s="93">
        <f t="shared" si="53"/>
        <v>0</v>
      </c>
    </row>
    <row r="360" spans="1:24" x14ac:dyDescent="0.25">
      <c r="A360" s="92">
        <v>16</v>
      </c>
      <c r="B360" s="86" t="s">
        <v>30</v>
      </c>
      <c r="C360" s="85">
        <v>23</v>
      </c>
      <c r="D360" s="86" t="s">
        <v>220</v>
      </c>
      <c r="E360" s="86" t="s">
        <v>13</v>
      </c>
      <c r="F360" s="83" t="s">
        <v>288</v>
      </c>
      <c r="G360" s="83" t="s">
        <v>288</v>
      </c>
      <c r="H360" s="88" t="s">
        <v>288</v>
      </c>
      <c r="I360" s="83" t="s">
        <v>288</v>
      </c>
      <c r="J360" s="88" t="s">
        <v>288</v>
      </c>
      <c r="K360" s="83" t="s">
        <v>288</v>
      </c>
      <c r="L360" s="88" t="s">
        <v>288</v>
      </c>
      <c r="M360" s="83" t="s">
        <v>288</v>
      </c>
      <c r="N360" s="88" t="s">
        <v>288</v>
      </c>
      <c r="O360" s="83" t="s">
        <v>288</v>
      </c>
      <c r="P360" s="88" t="s">
        <v>288</v>
      </c>
      <c r="Q360" s="83" t="s">
        <v>288</v>
      </c>
      <c r="R360" s="88" t="s">
        <v>288</v>
      </c>
      <c r="S360" s="83" t="s">
        <v>288</v>
      </c>
      <c r="T360" s="88" t="s">
        <v>288</v>
      </c>
      <c r="U360" s="83" t="s">
        <v>288</v>
      </c>
      <c r="V360" s="88" t="s">
        <v>288</v>
      </c>
      <c r="W360" s="83" t="s">
        <v>288</v>
      </c>
      <c r="X360" s="93" t="s">
        <v>288</v>
      </c>
    </row>
    <row r="361" spans="1:24" x14ac:dyDescent="0.25">
      <c r="A361" s="92">
        <v>16</v>
      </c>
      <c r="B361" s="86" t="s">
        <v>30</v>
      </c>
      <c r="C361" s="85">
        <v>23</v>
      </c>
      <c r="D361" s="86" t="s">
        <v>220</v>
      </c>
      <c r="E361" s="86" t="s">
        <v>14</v>
      </c>
      <c r="F361" s="83" t="s">
        <v>288</v>
      </c>
      <c r="G361" s="83" t="s">
        <v>288</v>
      </c>
      <c r="H361" s="88" t="s">
        <v>288</v>
      </c>
      <c r="I361" s="83" t="s">
        <v>288</v>
      </c>
      <c r="J361" s="88" t="s">
        <v>288</v>
      </c>
      <c r="K361" s="83" t="s">
        <v>288</v>
      </c>
      <c r="L361" s="88" t="s">
        <v>288</v>
      </c>
      <c r="M361" s="83" t="s">
        <v>288</v>
      </c>
      <c r="N361" s="88" t="s">
        <v>288</v>
      </c>
      <c r="O361" s="83" t="s">
        <v>288</v>
      </c>
      <c r="P361" s="88" t="s">
        <v>288</v>
      </c>
      <c r="Q361" s="83" t="s">
        <v>288</v>
      </c>
      <c r="R361" s="88" t="s">
        <v>288</v>
      </c>
      <c r="S361" s="83" t="s">
        <v>288</v>
      </c>
      <c r="T361" s="88" t="s">
        <v>288</v>
      </c>
      <c r="U361" s="83" t="s">
        <v>288</v>
      </c>
      <c r="V361" s="88" t="s">
        <v>288</v>
      </c>
      <c r="W361" s="83" t="s">
        <v>288</v>
      </c>
      <c r="X361" s="93" t="s">
        <v>288</v>
      </c>
    </row>
    <row r="362" spans="1:24" x14ac:dyDescent="0.25">
      <c r="A362" s="92">
        <v>16</v>
      </c>
      <c r="B362" s="86" t="s">
        <v>30</v>
      </c>
      <c r="C362" s="85">
        <v>33</v>
      </c>
      <c r="D362" s="86" t="s">
        <v>221</v>
      </c>
      <c r="E362" s="86" t="s">
        <v>13</v>
      </c>
      <c r="F362" s="83">
        <v>77</v>
      </c>
      <c r="G362" s="83">
        <v>77</v>
      </c>
      <c r="H362" s="88">
        <f t="shared" si="45"/>
        <v>1</v>
      </c>
      <c r="I362" s="83">
        <v>74</v>
      </c>
      <c r="J362" s="88">
        <f t="shared" si="46"/>
        <v>0.96103896103896103</v>
      </c>
      <c r="K362" s="83">
        <v>2</v>
      </c>
      <c r="L362" s="88">
        <f t="shared" si="47"/>
        <v>2.5974025974025976E-2</v>
      </c>
      <c r="M362" s="83">
        <v>74</v>
      </c>
      <c r="N362" s="88">
        <f t="shared" si="48"/>
        <v>0.96103896103896103</v>
      </c>
      <c r="O362" s="83">
        <v>26</v>
      </c>
      <c r="P362" s="88">
        <f t="shared" si="49"/>
        <v>0.33766233766233766</v>
      </c>
      <c r="Q362" s="83">
        <v>36</v>
      </c>
      <c r="R362" s="88">
        <f t="shared" si="50"/>
        <v>0.46753246753246752</v>
      </c>
      <c r="S362" s="83">
        <v>62</v>
      </c>
      <c r="T362" s="88">
        <f t="shared" si="51"/>
        <v>0.80519480519480524</v>
      </c>
      <c r="U362" s="83">
        <v>1</v>
      </c>
      <c r="V362" s="88">
        <f t="shared" si="52"/>
        <v>1.2987012987012988E-2</v>
      </c>
      <c r="W362" s="83">
        <v>34</v>
      </c>
      <c r="X362" s="93">
        <f t="shared" si="53"/>
        <v>0.44155844155844154</v>
      </c>
    </row>
    <row r="363" spans="1:24" x14ac:dyDescent="0.25">
      <c r="A363" s="92">
        <v>16</v>
      </c>
      <c r="B363" s="86" t="s">
        <v>30</v>
      </c>
      <c r="C363" s="85">
        <v>33</v>
      </c>
      <c r="D363" s="86" t="s">
        <v>221</v>
      </c>
      <c r="E363" s="86" t="s">
        <v>14</v>
      </c>
      <c r="F363" s="83">
        <v>31</v>
      </c>
      <c r="G363" s="83">
        <v>29</v>
      </c>
      <c r="H363" s="88">
        <f t="shared" si="45"/>
        <v>0.93548387096774188</v>
      </c>
      <c r="I363" s="83">
        <v>27</v>
      </c>
      <c r="J363" s="88">
        <f t="shared" si="46"/>
        <v>0.87096774193548387</v>
      </c>
      <c r="K363" s="83">
        <v>1</v>
      </c>
      <c r="L363" s="88">
        <f t="shared" si="47"/>
        <v>3.2258064516129031E-2</v>
      </c>
      <c r="M363" s="83">
        <v>25</v>
      </c>
      <c r="N363" s="88">
        <f t="shared" si="48"/>
        <v>0.80645161290322576</v>
      </c>
      <c r="O363" s="83">
        <v>2</v>
      </c>
      <c r="P363" s="88">
        <f t="shared" si="49"/>
        <v>6.4516129032258063E-2</v>
      </c>
      <c r="Q363" s="83">
        <v>15</v>
      </c>
      <c r="R363" s="88">
        <f t="shared" si="50"/>
        <v>0.4838709677419355</v>
      </c>
      <c r="S363" s="83">
        <v>17</v>
      </c>
      <c r="T363" s="88">
        <f t="shared" si="51"/>
        <v>0.54838709677419351</v>
      </c>
      <c r="U363" s="83">
        <v>1</v>
      </c>
      <c r="V363" s="88">
        <f t="shared" si="52"/>
        <v>3.2258064516129031E-2</v>
      </c>
      <c r="W363" s="83">
        <v>4</v>
      </c>
      <c r="X363" s="93">
        <f t="shared" si="53"/>
        <v>0.12903225806451613</v>
      </c>
    </row>
    <row r="364" spans="1:24" x14ac:dyDescent="0.25">
      <c r="A364" s="92">
        <v>16</v>
      </c>
      <c r="B364" s="86" t="s">
        <v>30</v>
      </c>
      <c r="C364" s="85">
        <v>35</v>
      </c>
      <c r="D364" s="86" t="s">
        <v>222</v>
      </c>
      <c r="E364" s="86" t="s">
        <v>13</v>
      </c>
      <c r="F364" s="83">
        <v>39</v>
      </c>
      <c r="G364" s="83">
        <v>39</v>
      </c>
      <c r="H364" s="88">
        <f t="shared" si="45"/>
        <v>1</v>
      </c>
      <c r="I364" s="83">
        <v>39</v>
      </c>
      <c r="J364" s="88">
        <f t="shared" si="46"/>
        <v>1</v>
      </c>
      <c r="K364" s="83">
        <v>0</v>
      </c>
      <c r="L364" s="88">
        <f t="shared" si="47"/>
        <v>0</v>
      </c>
      <c r="M364" s="83">
        <v>36</v>
      </c>
      <c r="N364" s="88">
        <f t="shared" si="48"/>
        <v>0.92307692307692313</v>
      </c>
      <c r="O364" s="83">
        <v>23</v>
      </c>
      <c r="P364" s="88">
        <f t="shared" si="49"/>
        <v>0.58974358974358976</v>
      </c>
      <c r="Q364" s="83">
        <v>11</v>
      </c>
      <c r="R364" s="88">
        <f t="shared" si="50"/>
        <v>0.28205128205128205</v>
      </c>
      <c r="S364" s="83">
        <v>34</v>
      </c>
      <c r="T364" s="88">
        <f t="shared" si="51"/>
        <v>0.87179487179487181</v>
      </c>
      <c r="U364" s="83">
        <v>0</v>
      </c>
      <c r="V364" s="88">
        <f t="shared" si="52"/>
        <v>0</v>
      </c>
      <c r="W364" s="83">
        <v>19</v>
      </c>
      <c r="X364" s="93">
        <f t="shared" si="53"/>
        <v>0.48717948717948717</v>
      </c>
    </row>
    <row r="365" spans="1:24" x14ac:dyDescent="0.25">
      <c r="A365" s="92">
        <v>16</v>
      </c>
      <c r="B365" s="86" t="s">
        <v>30</v>
      </c>
      <c r="C365" s="85">
        <v>35</v>
      </c>
      <c r="D365" s="86" t="s">
        <v>222</v>
      </c>
      <c r="E365" s="86" t="s">
        <v>14</v>
      </c>
      <c r="F365" s="83">
        <v>83</v>
      </c>
      <c r="G365" s="83">
        <v>75</v>
      </c>
      <c r="H365" s="88">
        <f t="shared" si="45"/>
        <v>0.90361445783132532</v>
      </c>
      <c r="I365" s="83">
        <v>69</v>
      </c>
      <c r="J365" s="88">
        <f t="shared" si="46"/>
        <v>0.83132530120481929</v>
      </c>
      <c r="K365" s="83">
        <v>6</v>
      </c>
      <c r="L365" s="88">
        <f t="shared" si="47"/>
        <v>7.2289156626506021E-2</v>
      </c>
      <c r="M365" s="83">
        <v>57</v>
      </c>
      <c r="N365" s="88">
        <f t="shared" si="48"/>
        <v>0.68674698795180722</v>
      </c>
      <c r="O365" s="83">
        <v>14</v>
      </c>
      <c r="P365" s="88">
        <f t="shared" si="49"/>
        <v>0.16867469879518071</v>
      </c>
      <c r="Q365" s="83">
        <v>10</v>
      </c>
      <c r="R365" s="88">
        <f t="shared" si="50"/>
        <v>0.12048192771084337</v>
      </c>
      <c r="S365" s="83">
        <v>24</v>
      </c>
      <c r="T365" s="88">
        <f t="shared" si="51"/>
        <v>0.28915662650602408</v>
      </c>
      <c r="U365" s="83">
        <v>1</v>
      </c>
      <c r="V365" s="88">
        <f t="shared" si="52"/>
        <v>1.2048192771084338E-2</v>
      </c>
      <c r="W365" s="83">
        <v>9</v>
      </c>
      <c r="X365" s="93">
        <f t="shared" si="53"/>
        <v>0.10843373493975904</v>
      </c>
    </row>
    <row r="366" spans="1:24" x14ac:dyDescent="0.25">
      <c r="A366" s="92">
        <v>16</v>
      </c>
      <c r="B366" s="86" t="s">
        <v>30</v>
      </c>
      <c r="C366" s="85">
        <v>38</v>
      </c>
      <c r="D366" s="86" t="s">
        <v>223</v>
      </c>
      <c r="E366" s="86" t="s">
        <v>13</v>
      </c>
      <c r="F366" s="83">
        <v>51</v>
      </c>
      <c r="G366" s="83">
        <v>51</v>
      </c>
      <c r="H366" s="88">
        <f t="shared" si="45"/>
        <v>1</v>
      </c>
      <c r="I366" s="83">
        <v>49</v>
      </c>
      <c r="J366" s="88">
        <f t="shared" si="46"/>
        <v>0.96078431372549022</v>
      </c>
      <c r="K366" s="83">
        <v>0</v>
      </c>
      <c r="L366" s="88">
        <f t="shared" si="47"/>
        <v>0</v>
      </c>
      <c r="M366" s="83">
        <v>42</v>
      </c>
      <c r="N366" s="88">
        <f t="shared" si="48"/>
        <v>0.82352941176470584</v>
      </c>
      <c r="O366" s="83">
        <v>12</v>
      </c>
      <c r="P366" s="88">
        <f t="shared" si="49"/>
        <v>0.23529411764705882</v>
      </c>
      <c r="Q366" s="83">
        <v>20</v>
      </c>
      <c r="R366" s="88">
        <f t="shared" si="50"/>
        <v>0.39215686274509803</v>
      </c>
      <c r="S366" s="83">
        <v>32</v>
      </c>
      <c r="T366" s="88">
        <f t="shared" si="51"/>
        <v>0.62745098039215685</v>
      </c>
      <c r="U366" s="83">
        <v>3</v>
      </c>
      <c r="V366" s="88">
        <f t="shared" si="52"/>
        <v>5.8823529411764705E-2</v>
      </c>
      <c r="W366" s="83">
        <v>11</v>
      </c>
      <c r="X366" s="93">
        <f t="shared" si="53"/>
        <v>0.21568627450980393</v>
      </c>
    </row>
    <row r="367" spans="1:24" x14ac:dyDescent="0.25">
      <c r="A367" s="92">
        <v>16</v>
      </c>
      <c r="B367" s="86" t="s">
        <v>30</v>
      </c>
      <c r="C367" s="85">
        <v>38</v>
      </c>
      <c r="D367" s="86" t="s">
        <v>223</v>
      </c>
      <c r="E367" s="86" t="s">
        <v>14</v>
      </c>
      <c r="F367" s="83">
        <v>37</v>
      </c>
      <c r="G367" s="83">
        <v>35</v>
      </c>
      <c r="H367" s="88">
        <f t="shared" si="45"/>
        <v>0.94594594594594594</v>
      </c>
      <c r="I367" s="83">
        <v>33</v>
      </c>
      <c r="J367" s="88">
        <f t="shared" si="46"/>
        <v>0.89189189189189189</v>
      </c>
      <c r="K367" s="83">
        <v>2</v>
      </c>
      <c r="L367" s="88">
        <f t="shared" si="47"/>
        <v>5.4054054054054057E-2</v>
      </c>
      <c r="M367" s="83">
        <v>29</v>
      </c>
      <c r="N367" s="88">
        <f t="shared" si="48"/>
        <v>0.78378378378378377</v>
      </c>
      <c r="O367" s="83">
        <v>7</v>
      </c>
      <c r="P367" s="88">
        <f t="shared" si="49"/>
        <v>0.1891891891891892</v>
      </c>
      <c r="Q367" s="83">
        <v>8</v>
      </c>
      <c r="R367" s="88">
        <f t="shared" si="50"/>
        <v>0.21621621621621623</v>
      </c>
      <c r="S367" s="83">
        <v>15</v>
      </c>
      <c r="T367" s="88">
        <f t="shared" si="51"/>
        <v>0.40540540540540543</v>
      </c>
      <c r="U367" s="83">
        <v>0</v>
      </c>
      <c r="V367" s="88">
        <f t="shared" si="52"/>
        <v>0</v>
      </c>
      <c r="W367" s="83">
        <v>4</v>
      </c>
      <c r="X367" s="93">
        <f t="shared" si="53"/>
        <v>0.10810810810810811</v>
      </c>
    </row>
    <row r="368" spans="1:24" x14ac:dyDescent="0.25">
      <c r="A368" s="92">
        <v>16</v>
      </c>
      <c r="B368" s="86" t="s">
        <v>30</v>
      </c>
      <c r="C368" s="85">
        <v>44</v>
      </c>
      <c r="D368" s="86" t="s">
        <v>224</v>
      </c>
      <c r="E368" s="86" t="s">
        <v>13</v>
      </c>
      <c r="F368" s="83">
        <v>23</v>
      </c>
      <c r="G368" s="83">
        <v>23</v>
      </c>
      <c r="H368" s="88">
        <f t="shared" si="45"/>
        <v>1</v>
      </c>
      <c r="I368" s="83">
        <v>22</v>
      </c>
      <c r="J368" s="88">
        <f t="shared" si="46"/>
        <v>0.95652173913043481</v>
      </c>
      <c r="K368" s="83">
        <v>0</v>
      </c>
      <c r="L368" s="88">
        <f t="shared" si="47"/>
        <v>0</v>
      </c>
      <c r="M368" s="83">
        <v>21</v>
      </c>
      <c r="N368" s="88">
        <f t="shared" si="48"/>
        <v>0.91304347826086951</v>
      </c>
      <c r="O368" s="83">
        <v>9</v>
      </c>
      <c r="P368" s="88">
        <f t="shared" si="49"/>
        <v>0.39130434782608697</v>
      </c>
      <c r="Q368" s="83">
        <v>6</v>
      </c>
      <c r="R368" s="88">
        <f t="shared" si="50"/>
        <v>0.2608695652173913</v>
      </c>
      <c r="S368" s="83">
        <v>15</v>
      </c>
      <c r="T368" s="88">
        <f t="shared" si="51"/>
        <v>0.65217391304347827</v>
      </c>
      <c r="U368" s="83">
        <v>0</v>
      </c>
      <c r="V368" s="88">
        <f t="shared" si="52"/>
        <v>0</v>
      </c>
      <c r="W368" s="83">
        <v>11</v>
      </c>
      <c r="X368" s="93">
        <f t="shared" si="53"/>
        <v>0.47826086956521741</v>
      </c>
    </row>
    <row r="369" spans="1:24" x14ac:dyDescent="0.25">
      <c r="A369" s="92">
        <v>16</v>
      </c>
      <c r="B369" s="86" t="s">
        <v>30</v>
      </c>
      <c r="C369" s="85">
        <v>44</v>
      </c>
      <c r="D369" s="86" t="s">
        <v>224</v>
      </c>
      <c r="E369" s="86" t="s">
        <v>14</v>
      </c>
      <c r="F369" s="83">
        <v>39</v>
      </c>
      <c r="G369" s="83">
        <v>36</v>
      </c>
      <c r="H369" s="88">
        <f t="shared" si="45"/>
        <v>0.92307692307692313</v>
      </c>
      <c r="I369" s="83">
        <v>34</v>
      </c>
      <c r="J369" s="88">
        <f t="shared" si="46"/>
        <v>0.87179487179487181</v>
      </c>
      <c r="K369" s="83">
        <v>0</v>
      </c>
      <c r="L369" s="88">
        <f t="shared" si="47"/>
        <v>0</v>
      </c>
      <c r="M369" s="83">
        <v>27</v>
      </c>
      <c r="N369" s="88">
        <f t="shared" si="48"/>
        <v>0.69230769230769229</v>
      </c>
      <c r="O369" s="83">
        <v>3</v>
      </c>
      <c r="P369" s="88">
        <f t="shared" si="49"/>
        <v>7.6923076923076927E-2</v>
      </c>
      <c r="Q369" s="83">
        <v>10</v>
      </c>
      <c r="R369" s="88">
        <f t="shared" si="50"/>
        <v>0.25641025641025639</v>
      </c>
      <c r="S369" s="83">
        <v>13</v>
      </c>
      <c r="T369" s="88">
        <f t="shared" si="51"/>
        <v>0.33333333333333331</v>
      </c>
      <c r="U369" s="83">
        <v>1</v>
      </c>
      <c r="V369" s="88">
        <f t="shared" si="52"/>
        <v>2.564102564102564E-2</v>
      </c>
      <c r="W369" s="83">
        <v>4</v>
      </c>
      <c r="X369" s="93">
        <f t="shared" si="53"/>
        <v>0.10256410256410256</v>
      </c>
    </row>
    <row r="370" spans="1:24" x14ac:dyDescent="0.25">
      <c r="A370" s="92">
        <v>16</v>
      </c>
      <c r="B370" s="86" t="s">
        <v>30</v>
      </c>
      <c r="C370" s="85">
        <v>56</v>
      </c>
      <c r="D370" s="86" t="s">
        <v>225</v>
      </c>
      <c r="E370" s="86" t="s">
        <v>13</v>
      </c>
      <c r="F370" s="83">
        <v>79</v>
      </c>
      <c r="G370" s="83">
        <v>76</v>
      </c>
      <c r="H370" s="88">
        <f t="shared" si="45"/>
        <v>0.96202531645569622</v>
      </c>
      <c r="I370" s="83">
        <v>71</v>
      </c>
      <c r="J370" s="88">
        <f t="shared" si="46"/>
        <v>0.89873417721518989</v>
      </c>
      <c r="K370" s="83">
        <v>0</v>
      </c>
      <c r="L370" s="88">
        <f t="shared" si="47"/>
        <v>0</v>
      </c>
      <c r="M370" s="83">
        <v>72</v>
      </c>
      <c r="N370" s="88">
        <f t="shared" si="48"/>
        <v>0.91139240506329111</v>
      </c>
      <c r="O370" s="83">
        <v>26</v>
      </c>
      <c r="P370" s="88">
        <f t="shared" si="49"/>
        <v>0.32911392405063289</v>
      </c>
      <c r="Q370" s="83">
        <v>32</v>
      </c>
      <c r="R370" s="88">
        <f t="shared" si="50"/>
        <v>0.4050632911392405</v>
      </c>
      <c r="S370" s="83">
        <v>58</v>
      </c>
      <c r="T370" s="88">
        <f t="shared" si="51"/>
        <v>0.73417721518987344</v>
      </c>
      <c r="U370" s="83">
        <v>3</v>
      </c>
      <c r="V370" s="88">
        <f t="shared" si="52"/>
        <v>3.7974683544303799E-2</v>
      </c>
      <c r="W370" s="83">
        <v>29</v>
      </c>
      <c r="X370" s="93">
        <f t="shared" si="53"/>
        <v>0.36708860759493672</v>
      </c>
    </row>
    <row r="371" spans="1:24" x14ac:dyDescent="0.25">
      <c r="A371" s="92">
        <v>16</v>
      </c>
      <c r="B371" s="86" t="s">
        <v>30</v>
      </c>
      <c r="C371" s="85">
        <v>56</v>
      </c>
      <c r="D371" s="86" t="s">
        <v>225</v>
      </c>
      <c r="E371" s="86" t="s">
        <v>14</v>
      </c>
      <c r="F371" s="83">
        <v>60</v>
      </c>
      <c r="G371" s="83">
        <v>46</v>
      </c>
      <c r="H371" s="88">
        <f t="shared" si="45"/>
        <v>0.76666666666666672</v>
      </c>
      <c r="I371" s="83">
        <v>39</v>
      </c>
      <c r="J371" s="88">
        <f t="shared" si="46"/>
        <v>0.65</v>
      </c>
      <c r="K371" s="83">
        <v>3</v>
      </c>
      <c r="L371" s="88">
        <f t="shared" si="47"/>
        <v>0.05</v>
      </c>
      <c r="M371" s="83">
        <v>31</v>
      </c>
      <c r="N371" s="88">
        <f t="shared" si="48"/>
        <v>0.51666666666666672</v>
      </c>
      <c r="O371" s="83">
        <v>1</v>
      </c>
      <c r="P371" s="88">
        <f t="shared" si="49"/>
        <v>1.6666666666666666E-2</v>
      </c>
      <c r="Q371" s="83">
        <v>14</v>
      </c>
      <c r="R371" s="88">
        <f t="shared" si="50"/>
        <v>0.23333333333333334</v>
      </c>
      <c r="S371" s="83">
        <v>15</v>
      </c>
      <c r="T371" s="88">
        <f t="shared" si="51"/>
        <v>0.25</v>
      </c>
      <c r="U371" s="83">
        <v>3</v>
      </c>
      <c r="V371" s="88">
        <f t="shared" si="52"/>
        <v>0.05</v>
      </c>
      <c r="W371" s="83">
        <v>3</v>
      </c>
      <c r="X371" s="93">
        <f t="shared" si="53"/>
        <v>0.05</v>
      </c>
    </row>
    <row r="372" spans="1:24" x14ac:dyDescent="0.25">
      <c r="A372" s="92">
        <v>16</v>
      </c>
      <c r="B372" s="86" t="s">
        <v>30</v>
      </c>
      <c r="C372" s="85">
        <v>59</v>
      </c>
      <c r="D372" s="86" t="s">
        <v>226</v>
      </c>
      <c r="E372" s="86" t="s">
        <v>13</v>
      </c>
      <c r="F372" s="83">
        <v>101</v>
      </c>
      <c r="G372" s="83">
        <v>95</v>
      </c>
      <c r="H372" s="88">
        <f t="shared" si="45"/>
        <v>0.94059405940594054</v>
      </c>
      <c r="I372" s="83">
        <v>89</v>
      </c>
      <c r="J372" s="88">
        <f t="shared" si="46"/>
        <v>0.88118811881188119</v>
      </c>
      <c r="K372" s="83">
        <v>5</v>
      </c>
      <c r="L372" s="88">
        <f t="shared" si="47"/>
        <v>4.9504950495049507E-2</v>
      </c>
      <c r="M372" s="83">
        <v>83</v>
      </c>
      <c r="N372" s="88">
        <f t="shared" si="48"/>
        <v>0.82178217821782173</v>
      </c>
      <c r="O372" s="83">
        <v>33</v>
      </c>
      <c r="P372" s="88">
        <f t="shared" si="49"/>
        <v>0.32673267326732675</v>
      </c>
      <c r="Q372" s="83">
        <v>33</v>
      </c>
      <c r="R372" s="88">
        <f t="shared" si="50"/>
        <v>0.32673267326732675</v>
      </c>
      <c r="S372" s="83">
        <v>66</v>
      </c>
      <c r="T372" s="88">
        <f t="shared" si="51"/>
        <v>0.65346534653465349</v>
      </c>
      <c r="U372" s="83">
        <v>2</v>
      </c>
      <c r="V372" s="88">
        <f t="shared" si="52"/>
        <v>1.9801980198019802E-2</v>
      </c>
      <c r="W372" s="83">
        <v>27</v>
      </c>
      <c r="X372" s="93">
        <f t="shared" si="53"/>
        <v>0.26732673267326734</v>
      </c>
    </row>
    <row r="373" spans="1:24" x14ac:dyDescent="0.25">
      <c r="A373" s="92">
        <v>16</v>
      </c>
      <c r="B373" s="86" t="s">
        <v>30</v>
      </c>
      <c r="C373" s="85">
        <v>59</v>
      </c>
      <c r="D373" s="86" t="s">
        <v>226</v>
      </c>
      <c r="E373" s="86" t="s">
        <v>14</v>
      </c>
      <c r="F373" s="83">
        <v>210</v>
      </c>
      <c r="G373" s="83">
        <v>195</v>
      </c>
      <c r="H373" s="88">
        <f t="shared" si="45"/>
        <v>0.9285714285714286</v>
      </c>
      <c r="I373" s="83">
        <v>145</v>
      </c>
      <c r="J373" s="88">
        <f t="shared" si="46"/>
        <v>0.69047619047619047</v>
      </c>
      <c r="K373" s="83">
        <v>49</v>
      </c>
      <c r="L373" s="88">
        <f t="shared" si="47"/>
        <v>0.23333333333333334</v>
      </c>
      <c r="M373" s="83">
        <v>120</v>
      </c>
      <c r="N373" s="88">
        <f t="shared" si="48"/>
        <v>0.5714285714285714</v>
      </c>
      <c r="O373" s="83">
        <v>20</v>
      </c>
      <c r="P373" s="88">
        <f t="shared" si="49"/>
        <v>9.5238095238095233E-2</v>
      </c>
      <c r="Q373" s="83">
        <v>54</v>
      </c>
      <c r="R373" s="88">
        <f t="shared" si="50"/>
        <v>0.25714285714285712</v>
      </c>
      <c r="S373" s="83">
        <v>74</v>
      </c>
      <c r="T373" s="88">
        <f t="shared" si="51"/>
        <v>0.35238095238095241</v>
      </c>
      <c r="U373" s="83">
        <v>13</v>
      </c>
      <c r="V373" s="88">
        <f t="shared" si="52"/>
        <v>6.1904761904761907E-2</v>
      </c>
      <c r="W373" s="83">
        <v>19</v>
      </c>
      <c r="X373" s="93">
        <f t="shared" si="53"/>
        <v>9.0476190476190474E-2</v>
      </c>
    </row>
    <row r="374" spans="1:24" x14ac:dyDescent="0.25">
      <c r="A374" s="92">
        <v>16</v>
      </c>
      <c r="B374" s="86" t="s">
        <v>30</v>
      </c>
      <c r="C374" s="85">
        <v>65</v>
      </c>
      <c r="D374" s="86" t="s">
        <v>227</v>
      </c>
      <c r="E374" s="86" t="s">
        <v>13</v>
      </c>
      <c r="F374" s="83">
        <v>21</v>
      </c>
      <c r="G374" s="83">
        <v>20</v>
      </c>
      <c r="H374" s="88">
        <f t="shared" si="45"/>
        <v>0.95238095238095233</v>
      </c>
      <c r="I374" s="83">
        <v>17</v>
      </c>
      <c r="J374" s="88">
        <f t="shared" si="46"/>
        <v>0.80952380952380953</v>
      </c>
      <c r="K374" s="83">
        <v>1</v>
      </c>
      <c r="L374" s="88">
        <f t="shared" si="47"/>
        <v>4.7619047619047616E-2</v>
      </c>
      <c r="M374" s="83">
        <v>16</v>
      </c>
      <c r="N374" s="88">
        <f t="shared" si="48"/>
        <v>0.76190476190476186</v>
      </c>
      <c r="O374" s="83">
        <v>6</v>
      </c>
      <c r="P374" s="88">
        <f t="shared" si="49"/>
        <v>0.2857142857142857</v>
      </c>
      <c r="Q374" s="83">
        <v>11</v>
      </c>
      <c r="R374" s="88">
        <f t="shared" si="50"/>
        <v>0.52380952380952384</v>
      </c>
      <c r="S374" s="83">
        <v>17</v>
      </c>
      <c r="T374" s="88">
        <f t="shared" si="51"/>
        <v>0.80952380952380953</v>
      </c>
      <c r="U374" s="83">
        <v>1</v>
      </c>
      <c r="V374" s="88">
        <f t="shared" si="52"/>
        <v>4.7619047619047616E-2</v>
      </c>
      <c r="W374" s="83">
        <v>11</v>
      </c>
      <c r="X374" s="93">
        <f t="shared" si="53"/>
        <v>0.52380952380952384</v>
      </c>
    </row>
    <row r="375" spans="1:24" x14ac:dyDescent="0.25">
      <c r="A375" s="92">
        <v>16</v>
      </c>
      <c r="B375" s="86" t="s">
        <v>30</v>
      </c>
      <c r="C375" s="85">
        <v>65</v>
      </c>
      <c r="D375" s="86" t="s">
        <v>227</v>
      </c>
      <c r="E375" s="86" t="s">
        <v>14</v>
      </c>
      <c r="F375" s="83">
        <v>34</v>
      </c>
      <c r="G375" s="83">
        <v>34</v>
      </c>
      <c r="H375" s="88">
        <f t="shared" si="45"/>
        <v>1</v>
      </c>
      <c r="I375" s="83">
        <v>30</v>
      </c>
      <c r="J375" s="88">
        <f t="shared" si="46"/>
        <v>0.88235294117647056</v>
      </c>
      <c r="K375" s="83">
        <v>1</v>
      </c>
      <c r="L375" s="88">
        <f t="shared" si="47"/>
        <v>2.9411764705882353E-2</v>
      </c>
      <c r="M375" s="83">
        <v>25</v>
      </c>
      <c r="N375" s="88">
        <f t="shared" si="48"/>
        <v>0.73529411764705888</v>
      </c>
      <c r="O375" s="83">
        <v>3</v>
      </c>
      <c r="P375" s="88">
        <f t="shared" si="49"/>
        <v>8.8235294117647065E-2</v>
      </c>
      <c r="Q375" s="83">
        <v>16</v>
      </c>
      <c r="R375" s="88">
        <f t="shared" si="50"/>
        <v>0.47058823529411764</v>
      </c>
      <c r="S375" s="83">
        <v>19</v>
      </c>
      <c r="T375" s="88">
        <f t="shared" si="51"/>
        <v>0.55882352941176472</v>
      </c>
      <c r="U375" s="83">
        <v>2</v>
      </c>
      <c r="V375" s="88">
        <f t="shared" si="52"/>
        <v>5.8823529411764705E-2</v>
      </c>
      <c r="W375" s="83">
        <v>7</v>
      </c>
      <c r="X375" s="93">
        <f t="shared" si="53"/>
        <v>0.20588235294117646</v>
      </c>
    </row>
    <row r="376" spans="1:24" x14ac:dyDescent="0.25">
      <c r="A376" s="92">
        <v>16</v>
      </c>
      <c r="B376" s="86" t="s">
        <v>30</v>
      </c>
      <c r="C376" s="85">
        <v>90</v>
      </c>
      <c r="D376" s="86" t="s">
        <v>228</v>
      </c>
      <c r="E376" s="86" t="s">
        <v>13</v>
      </c>
      <c r="F376" s="83">
        <v>191</v>
      </c>
      <c r="G376" s="83">
        <v>183</v>
      </c>
      <c r="H376" s="88">
        <f t="shared" si="45"/>
        <v>0.95811518324607325</v>
      </c>
      <c r="I376" s="83">
        <v>172</v>
      </c>
      <c r="J376" s="88">
        <f t="shared" si="46"/>
        <v>0.90052356020942403</v>
      </c>
      <c r="K376" s="83">
        <v>10</v>
      </c>
      <c r="L376" s="88">
        <f t="shared" si="47"/>
        <v>5.2356020942408377E-2</v>
      </c>
      <c r="M376" s="83">
        <v>143</v>
      </c>
      <c r="N376" s="88">
        <f t="shared" si="48"/>
        <v>0.74869109947643975</v>
      </c>
      <c r="O376" s="83">
        <v>55</v>
      </c>
      <c r="P376" s="88">
        <f t="shared" si="49"/>
        <v>0.2879581151832461</v>
      </c>
      <c r="Q376" s="83">
        <v>74</v>
      </c>
      <c r="R376" s="88">
        <f t="shared" si="50"/>
        <v>0.38743455497382201</v>
      </c>
      <c r="S376" s="83">
        <v>129</v>
      </c>
      <c r="T376" s="88">
        <f t="shared" si="51"/>
        <v>0.67539267015706805</v>
      </c>
      <c r="U376" s="83">
        <v>17</v>
      </c>
      <c r="V376" s="88">
        <f t="shared" si="52"/>
        <v>8.9005235602094238E-2</v>
      </c>
      <c r="W376" s="83">
        <v>60</v>
      </c>
      <c r="X376" s="93">
        <f t="shared" si="53"/>
        <v>0.31413612565445026</v>
      </c>
    </row>
    <row r="377" spans="1:24" x14ac:dyDescent="0.25">
      <c r="A377" s="92">
        <v>16</v>
      </c>
      <c r="B377" s="86" t="s">
        <v>30</v>
      </c>
      <c r="C377" s="85">
        <v>90</v>
      </c>
      <c r="D377" s="86" t="s">
        <v>228</v>
      </c>
      <c r="E377" s="86" t="s">
        <v>14</v>
      </c>
      <c r="F377" s="83">
        <v>126</v>
      </c>
      <c r="G377" s="83">
        <v>117</v>
      </c>
      <c r="H377" s="88">
        <f t="shared" si="45"/>
        <v>0.9285714285714286</v>
      </c>
      <c r="I377" s="83">
        <v>94</v>
      </c>
      <c r="J377" s="88">
        <f t="shared" si="46"/>
        <v>0.74603174603174605</v>
      </c>
      <c r="K377" s="83">
        <v>17</v>
      </c>
      <c r="L377" s="88">
        <f t="shared" si="47"/>
        <v>0.13492063492063491</v>
      </c>
      <c r="M377" s="83">
        <v>59</v>
      </c>
      <c r="N377" s="88">
        <f t="shared" si="48"/>
        <v>0.46825396825396826</v>
      </c>
      <c r="O377" s="83">
        <v>6</v>
      </c>
      <c r="P377" s="88">
        <f t="shared" si="49"/>
        <v>4.7619047619047616E-2</v>
      </c>
      <c r="Q377" s="83">
        <v>34</v>
      </c>
      <c r="R377" s="88">
        <f t="shared" si="50"/>
        <v>0.26984126984126983</v>
      </c>
      <c r="S377" s="83">
        <v>40</v>
      </c>
      <c r="T377" s="88">
        <f t="shared" si="51"/>
        <v>0.31746031746031744</v>
      </c>
      <c r="U377" s="83">
        <v>12</v>
      </c>
      <c r="V377" s="88">
        <f t="shared" si="52"/>
        <v>9.5238095238095233E-2</v>
      </c>
      <c r="W377" s="83">
        <v>6</v>
      </c>
      <c r="X377" s="93">
        <f t="shared" si="53"/>
        <v>4.7619047619047616E-2</v>
      </c>
    </row>
    <row r="378" spans="1:24" x14ac:dyDescent="0.25">
      <c r="A378" s="92">
        <v>16</v>
      </c>
      <c r="B378" s="86" t="s">
        <v>30</v>
      </c>
      <c r="C378" s="85">
        <v>96</v>
      </c>
      <c r="D378" s="86" t="s">
        <v>294</v>
      </c>
      <c r="E378" s="86" t="s">
        <v>13</v>
      </c>
      <c r="F378" s="83">
        <v>25</v>
      </c>
      <c r="G378" s="83">
        <v>25</v>
      </c>
      <c r="H378" s="88">
        <f t="shared" si="45"/>
        <v>1</v>
      </c>
      <c r="I378" s="83">
        <v>24</v>
      </c>
      <c r="J378" s="88">
        <f t="shared" si="46"/>
        <v>0.96</v>
      </c>
      <c r="K378" s="83">
        <v>0</v>
      </c>
      <c r="L378" s="88">
        <f t="shared" si="47"/>
        <v>0</v>
      </c>
      <c r="M378" s="83">
        <v>22</v>
      </c>
      <c r="N378" s="88">
        <f t="shared" si="48"/>
        <v>0.88</v>
      </c>
      <c r="O378" s="83">
        <v>15</v>
      </c>
      <c r="P378" s="88">
        <f t="shared" si="49"/>
        <v>0.6</v>
      </c>
      <c r="Q378" s="83">
        <v>7</v>
      </c>
      <c r="R378" s="88">
        <f t="shared" si="50"/>
        <v>0.28000000000000003</v>
      </c>
      <c r="S378" s="83">
        <v>22</v>
      </c>
      <c r="T378" s="88">
        <f t="shared" si="51"/>
        <v>0.88</v>
      </c>
      <c r="U378" s="83">
        <v>1</v>
      </c>
      <c r="V378" s="88">
        <f t="shared" si="52"/>
        <v>0.04</v>
      </c>
      <c r="W378" s="83">
        <v>12</v>
      </c>
      <c r="X378" s="93">
        <f t="shared" si="53"/>
        <v>0.48</v>
      </c>
    </row>
    <row r="379" spans="1:24" x14ac:dyDescent="0.25">
      <c r="A379" s="92">
        <v>16</v>
      </c>
      <c r="B379" s="86" t="s">
        <v>30</v>
      </c>
      <c r="C379" s="85">
        <v>96</v>
      </c>
      <c r="D379" s="86" t="s">
        <v>294</v>
      </c>
      <c r="E379" s="86" t="s">
        <v>14</v>
      </c>
      <c r="F379" s="83">
        <v>36</v>
      </c>
      <c r="G379" s="83">
        <v>31</v>
      </c>
      <c r="H379" s="88">
        <f t="shared" si="45"/>
        <v>0.86111111111111116</v>
      </c>
      <c r="I379" s="83">
        <v>29</v>
      </c>
      <c r="J379" s="88">
        <f t="shared" si="46"/>
        <v>0.80555555555555558</v>
      </c>
      <c r="K379" s="83">
        <v>1</v>
      </c>
      <c r="L379" s="88">
        <f t="shared" si="47"/>
        <v>2.7777777777777776E-2</v>
      </c>
      <c r="M379" s="83">
        <v>27</v>
      </c>
      <c r="N379" s="88">
        <f t="shared" si="48"/>
        <v>0.75</v>
      </c>
      <c r="O379" s="83">
        <v>4</v>
      </c>
      <c r="P379" s="88">
        <f t="shared" si="49"/>
        <v>0.1111111111111111</v>
      </c>
      <c r="Q379" s="83">
        <v>9</v>
      </c>
      <c r="R379" s="88">
        <f t="shared" si="50"/>
        <v>0.25</v>
      </c>
      <c r="S379" s="83">
        <v>13</v>
      </c>
      <c r="T379" s="88">
        <f t="shared" si="51"/>
        <v>0.3611111111111111</v>
      </c>
      <c r="U379" s="83">
        <v>2</v>
      </c>
      <c r="V379" s="88">
        <f t="shared" si="52"/>
        <v>5.5555555555555552E-2</v>
      </c>
      <c r="W379" s="83">
        <v>5</v>
      </c>
      <c r="X379" s="93">
        <f t="shared" si="53"/>
        <v>0.1388888888888889</v>
      </c>
    </row>
    <row r="380" spans="1:24" x14ac:dyDescent="0.25">
      <c r="A380" s="92">
        <v>16</v>
      </c>
      <c r="B380" s="86" t="s">
        <v>30</v>
      </c>
      <c r="C380" s="85">
        <v>98</v>
      </c>
      <c r="D380" s="86" t="s">
        <v>229</v>
      </c>
      <c r="E380" s="86" t="s">
        <v>13</v>
      </c>
      <c r="F380" s="83">
        <v>48</v>
      </c>
      <c r="G380" s="83">
        <v>43</v>
      </c>
      <c r="H380" s="88">
        <f t="shared" si="45"/>
        <v>0.89583333333333337</v>
      </c>
      <c r="I380" s="83">
        <v>44</v>
      </c>
      <c r="J380" s="88">
        <f t="shared" si="46"/>
        <v>0.91666666666666663</v>
      </c>
      <c r="K380" s="83">
        <v>1</v>
      </c>
      <c r="L380" s="88">
        <f t="shared" si="47"/>
        <v>2.0833333333333332E-2</v>
      </c>
      <c r="M380" s="83">
        <v>38</v>
      </c>
      <c r="N380" s="88">
        <f t="shared" si="48"/>
        <v>0.79166666666666663</v>
      </c>
      <c r="O380" s="83">
        <v>22</v>
      </c>
      <c r="P380" s="88">
        <f t="shared" si="49"/>
        <v>0.45833333333333331</v>
      </c>
      <c r="Q380" s="83">
        <v>7</v>
      </c>
      <c r="R380" s="88">
        <f t="shared" si="50"/>
        <v>0.14583333333333334</v>
      </c>
      <c r="S380" s="83">
        <v>29</v>
      </c>
      <c r="T380" s="88">
        <f t="shared" si="51"/>
        <v>0.60416666666666663</v>
      </c>
      <c r="U380" s="83">
        <v>2</v>
      </c>
      <c r="V380" s="88">
        <f t="shared" si="52"/>
        <v>4.1666666666666664E-2</v>
      </c>
      <c r="W380" s="83">
        <v>24</v>
      </c>
      <c r="X380" s="93">
        <f t="shared" si="53"/>
        <v>0.5</v>
      </c>
    </row>
    <row r="381" spans="1:24" x14ac:dyDescent="0.25">
      <c r="A381" s="92">
        <v>16</v>
      </c>
      <c r="B381" s="86" t="s">
        <v>30</v>
      </c>
      <c r="C381" s="85">
        <v>98</v>
      </c>
      <c r="D381" s="86" t="s">
        <v>229</v>
      </c>
      <c r="E381" s="86" t="s">
        <v>14</v>
      </c>
      <c r="F381" s="83">
        <v>55</v>
      </c>
      <c r="G381" s="83">
        <v>52</v>
      </c>
      <c r="H381" s="88">
        <f t="shared" si="45"/>
        <v>0.94545454545454544</v>
      </c>
      <c r="I381" s="83">
        <v>51</v>
      </c>
      <c r="J381" s="88">
        <f t="shared" si="46"/>
        <v>0.92727272727272725</v>
      </c>
      <c r="K381" s="83">
        <v>0</v>
      </c>
      <c r="L381" s="88">
        <f t="shared" si="47"/>
        <v>0</v>
      </c>
      <c r="M381" s="83">
        <v>47</v>
      </c>
      <c r="N381" s="88">
        <f t="shared" si="48"/>
        <v>0.8545454545454545</v>
      </c>
      <c r="O381" s="83">
        <v>7</v>
      </c>
      <c r="P381" s="88">
        <f t="shared" si="49"/>
        <v>0.12727272727272726</v>
      </c>
      <c r="Q381" s="83">
        <v>15</v>
      </c>
      <c r="R381" s="88">
        <f t="shared" si="50"/>
        <v>0.27272727272727271</v>
      </c>
      <c r="S381" s="83">
        <v>22</v>
      </c>
      <c r="T381" s="88">
        <f t="shared" si="51"/>
        <v>0.4</v>
      </c>
      <c r="U381" s="83">
        <v>0</v>
      </c>
      <c r="V381" s="88">
        <f t="shared" si="52"/>
        <v>0</v>
      </c>
      <c r="W381" s="83">
        <v>6</v>
      </c>
      <c r="X381" s="93">
        <f t="shared" si="53"/>
        <v>0.10909090909090909</v>
      </c>
    </row>
    <row r="382" spans="1:24" x14ac:dyDescent="0.25">
      <c r="A382" s="92">
        <v>16</v>
      </c>
      <c r="B382" s="86" t="s">
        <v>30</v>
      </c>
      <c r="C382" s="85">
        <v>103</v>
      </c>
      <c r="D382" s="86" t="s">
        <v>295</v>
      </c>
      <c r="E382" s="86" t="s">
        <v>13</v>
      </c>
      <c r="F382" s="83" t="s">
        <v>288</v>
      </c>
      <c r="G382" s="83" t="s">
        <v>288</v>
      </c>
      <c r="H382" s="88" t="s">
        <v>288</v>
      </c>
      <c r="I382" s="83" t="s">
        <v>288</v>
      </c>
      <c r="J382" s="88" t="s">
        <v>288</v>
      </c>
      <c r="K382" s="83" t="s">
        <v>288</v>
      </c>
      <c r="L382" s="88" t="s">
        <v>288</v>
      </c>
      <c r="M382" s="83" t="s">
        <v>288</v>
      </c>
      <c r="N382" s="88" t="s">
        <v>288</v>
      </c>
      <c r="O382" s="83" t="s">
        <v>288</v>
      </c>
      <c r="P382" s="88" t="s">
        <v>288</v>
      </c>
      <c r="Q382" s="83" t="s">
        <v>288</v>
      </c>
      <c r="R382" s="88" t="s">
        <v>288</v>
      </c>
      <c r="S382" s="83" t="s">
        <v>288</v>
      </c>
      <c r="T382" s="88" t="s">
        <v>288</v>
      </c>
      <c r="U382" s="83" t="s">
        <v>288</v>
      </c>
      <c r="V382" s="88" t="s">
        <v>288</v>
      </c>
      <c r="W382" s="83" t="s">
        <v>288</v>
      </c>
      <c r="X382" s="93" t="s">
        <v>288</v>
      </c>
    </row>
    <row r="383" spans="1:24" x14ac:dyDescent="0.25">
      <c r="A383" s="92">
        <v>16</v>
      </c>
      <c r="B383" s="86" t="s">
        <v>30</v>
      </c>
      <c r="C383" s="85">
        <v>103</v>
      </c>
      <c r="D383" s="86" t="s">
        <v>295</v>
      </c>
      <c r="E383" s="86" t="s">
        <v>14</v>
      </c>
      <c r="F383" s="83" t="s">
        <v>288</v>
      </c>
      <c r="G383" s="83" t="s">
        <v>288</v>
      </c>
      <c r="H383" s="88" t="s">
        <v>288</v>
      </c>
      <c r="I383" s="83" t="s">
        <v>288</v>
      </c>
      <c r="J383" s="88" t="s">
        <v>288</v>
      </c>
      <c r="K383" s="83" t="s">
        <v>288</v>
      </c>
      <c r="L383" s="88" t="s">
        <v>288</v>
      </c>
      <c r="M383" s="83" t="s">
        <v>288</v>
      </c>
      <c r="N383" s="88" t="s">
        <v>288</v>
      </c>
      <c r="O383" s="83" t="s">
        <v>288</v>
      </c>
      <c r="P383" s="88" t="s">
        <v>288</v>
      </c>
      <c r="Q383" s="83" t="s">
        <v>288</v>
      </c>
      <c r="R383" s="88" t="s">
        <v>288</v>
      </c>
      <c r="S383" s="83" t="s">
        <v>288</v>
      </c>
      <c r="T383" s="88" t="s">
        <v>288</v>
      </c>
      <c r="U383" s="83" t="s">
        <v>288</v>
      </c>
      <c r="V383" s="88" t="s">
        <v>288</v>
      </c>
      <c r="W383" s="83" t="s">
        <v>288</v>
      </c>
      <c r="X383" s="93" t="s">
        <v>288</v>
      </c>
    </row>
    <row r="384" spans="1:24" x14ac:dyDescent="0.25">
      <c r="A384" s="92">
        <v>16</v>
      </c>
      <c r="B384" s="86" t="s">
        <v>30</v>
      </c>
      <c r="C384" s="85">
        <v>106</v>
      </c>
      <c r="D384" s="86" t="s">
        <v>230</v>
      </c>
      <c r="E384" s="86" t="s">
        <v>13</v>
      </c>
      <c r="F384" s="83">
        <v>30</v>
      </c>
      <c r="G384" s="83">
        <v>30</v>
      </c>
      <c r="H384" s="88">
        <f t="shared" si="45"/>
        <v>1</v>
      </c>
      <c r="I384" s="83">
        <v>29</v>
      </c>
      <c r="J384" s="88">
        <f t="shared" si="46"/>
        <v>0.96666666666666667</v>
      </c>
      <c r="K384" s="83">
        <v>0</v>
      </c>
      <c r="L384" s="88">
        <f t="shared" si="47"/>
        <v>0</v>
      </c>
      <c r="M384" s="83">
        <v>29</v>
      </c>
      <c r="N384" s="88">
        <f t="shared" si="48"/>
        <v>0.96666666666666667</v>
      </c>
      <c r="O384" s="83">
        <v>16</v>
      </c>
      <c r="P384" s="88">
        <f t="shared" si="49"/>
        <v>0.53333333333333333</v>
      </c>
      <c r="Q384" s="83">
        <v>6</v>
      </c>
      <c r="R384" s="88">
        <f t="shared" si="50"/>
        <v>0.2</v>
      </c>
      <c r="S384" s="83">
        <v>22</v>
      </c>
      <c r="T384" s="88">
        <f t="shared" si="51"/>
        <v>0.73333333333333328</v>
      </c>
      <c r="U384" s="83">
        <v>0</v>
      </c>
      <c r="V384" s="88">
        <f t="shared" si="52"/>
        <v>0</v>
      </c>
      <c r="W384" s="83">
        <v>8</v>
      </c>
      <c r="X384" s="93">
        <f t="shared" si="53"/>
        <v>0.26666666666666666</v>
      </c>
    </row>
    <row r="385" spans="1:24" x14ac:dyDescent="0.25">
      <c r="A385" s="92">
        <v>16</v>
      </c>
      <c r="B385" s="86" t="s">
        <v>30</v>
      </c>
      <c r="C385" s="85">
        <v>106</v>
      </c>
      <c r="D385" s="86" t="s">
        <v>230</v>
      </c>
      <c r="E385" s="86" t="s">
        <v>14</v>
      </c>
      <c r="F385" s="83">
        <v>19</v>
      </c>
      <c r="G385" s="83">
        <v>19</v>
      </c>
      <c r="H385" s="88">
        <f t="shared" si="45"/>
        <v>1</v>
      </c>
      <c r="I385" s="83">
        <v>19</v>
      </c>
      <c r="J385" s="88">
        <f t="shared" si="46"/>
        <v>1</v>
      </c>
      <c r="K385" s="83">
        <v>0</v>
      </c>
      <c r="L385" s="88">
        <f t="shared" si="47"/>
        <v>0</v>
      </c>
      <c r="M385" s="83">
        <v>13</v>
      </c>
      <c r="N385" s="88">
        <f t="shared" si="48"/>
        <v>0.68421052631578949</v>
      </c>
      <c r="O385" s="83">
        <v>4</v>
      </c>
      <c r="P385" s="88">
        <f t="shared" si="49"/>
        <v>0.21052631578947367</v>
      </c>
      <c r="Q385" s="83">
        <v>5</v>
      </c>
      <c r="R385" s="88">
        <f t="shared" si="50"/>
        <v>0.26315789473684209</v>
      </c>
      <c r="S385" s="83">
        <v>9</v>
      </c>
      <c r="T385" s="88">
        <f t="shared" si="51"/>
        <v>0.47368421052631576</v>
      </c>
      <c r="U385" s="83">
        <v>3</v>
      </c>
      <c r="V385" s="88">
        <f t="shared" si="52"/>
        <v>0.15789473684210525</v>
      </c>
      <c r="W385" s="83">
        <v>4</v>
      </c>
      <c r="X385" s="93">
        <f t="shared" si="53"/>
        <v>0.21052631578947367</v>
      </c>
    </row>
    <row r="386" spans="1:24" x14ac:dyDescent="0.25">
      <c r="A386" s="92">
        <v>16</v>
      </c>
      <c r="B386" s="86" t="s">
        <v>30</v>
      </c>
      <c r="C386" s="85">
        <v>117</v>
      </c>
      <c r="D386" s="86" t="s">
        <v>231</v>
      </c>
      <c r="E386" s="86" t="s">
        <v>13</v>
      </c>
      <c r="F386" s="83">
        <v>199</v>
      </c>
      <c r="G386" s="83">
        <v>196</v>
      </c>
      <c r="H386" s="88">
        <f t="shared" si="45"/>
        <v>0.98492462311557794</v>
      </c>
      <c r="I386" s="83">
        <v>185</v>
      </c>
      <c r="J386" s="88">
        <f t="shared" si="46"/>
        <v>0.92964824120603018</v>
      </c>
      <c r="K386" s="83">
        <v>6</v>
      </c>
      <c r="L386" s="88">
        <f t="shared" si="47"/>
        <v>3.015075376884422E-2</v>
      </c>
      <c r="M386" s="83">
        <v>156</v>
      </c>
      <c r="N386" s="88">
        <f t="shared" si="48"/>
        <v>0.7839195979899497</v>
      </c>
      <c r="O386" s="83">
        <v>32</v>
      </c>
      <c r="P386" s="88">
        <f t="shared" si="49"/>
        <v>0.16080402010050251</v>
      </c>
      <c r="Q386" s="83">
        <v>96</v>
      </c>
      <c r="R386" s="88">
        <f t="shared" si="50"/>
        <v>0.48241206030150752</v>
      </c>
      <c r="S386" s="83">
        <v>128</v>
      </c>
      <c r="T386" s="88">
        <f t="shared" si="51"/>
        <v>0.64321608040201006</v>
      </c>
      <c r="U386" s="83">
        <v>13</v>
      </c>
      <c r="V386" s="88">
        <f t="shared" si="52"/>
        <v>6.5326633165829151E-2</v>
      </c>
      <c r="W386" s="83">
        <v>33</v>
      </c>
      <c r="X386" s="93">
        <f t="shared" si="53"/>
        <v>0.16582914572864321</v>
      </c>
    </row>
    <row r="387" spans="1:24" x14ac:dyDescent="0.25">
      <c r="A387" s="92">
        <v>16</v>
      </c>
      <c r="B387" s="86" t="s">
        <v>30</v>
      </c>
      <c r="C387" s="85">
        <v>117</v>
      </c>
      <c r="D387" s="86" t="s">
        <v>231</v>
      </c>
      <c r="E387" s="86" t="s">
        <v>14</v>
      </c>
      <c r="F387" s="83">
        <v>152</v>
      </c>
      <c r="G387" s="83">
        <v>136</v>
      </c>
      <c r="H387" s="88">
        <f t="shared" si="45"/>
        <v>0.89473684210526316</v>
      </c>
      <c r="I387" s="83">
        <v>131</v>
      </c>
      <c r="J387" s="88">
        <f t="shared" si="46"/>
        <v>0.86184210526315785</v>
      </c>
      <c r="K387" s="83">
        <v>11</v>
      </c>
      <c r="L387" s="88">
        <f t="shared" si="47"/>
        <v>7.2368421052631582E-2</v>
      </c>
      <c r="M387" s="83">
        <v>98</v>
      </c>
      <c r="N387" s="88">
        <f t="shared" si="48"/>
        <v>0.64473684210526316</v>
      </c>
      <c r="O387" s="83">
        <v>7</v>
      </c>
      <c r="P387" s="88">
        <f t="shared" si="49"/>
        <v>4.6052631578947366E-2</v>
      </c>
      <c r="Q387" s="83">
        <v>59</v>
      </c>
      <c r="R387" s="88">
        <f t="shared" si="50"/>
        <v>0.38815789473684209</v>
      </c>
      <c r="S387" s="83">
        <v>66</v>
      </c>
      <c r="T387" s="88">
        <f t="shared" si="51"/>
        <v>0.43421052631578949</v>
      </c>
      <c r="U387" s="83">
        <v>8</v>
      </c>
      <c r="V387" s="88">
        <f t="shared" si="52"/>
        <v>5.2631578947368418E-2</v>
      </c>
      <c r="W387" s="83">
        <v>19</v>
      </c>
      <c r="X387" s="93">
        <f t="shared" si="53"/>
        <v>0.125</v>
      </c>
    </row>
    <row r="388" spans="1:24" x14ac:dyDescent="0.25">
      <c r="A388" s="92">
        <v>16</v>
      </c>
      <c r="B388" s="86" t="s">
        <v>30</v>
      </c>
      <c r="C388" s="85">
        <v>148</v>
      </c>
      <c r="D388" s="86" t="s">
        <v>232</v>
      </c>
      <c r="E388" s="86" t="s">
        <v>13</v>
      </c>
      <c r="F388" s="83">
        <v>20</v>
      </c>
      <c r="G388" s="83">
        <v>15</v>
      </c>
      <c r="H388" s="88">
        <f t="shared" si="45"/>
        <v>0.75</v>
      </c>
      <c r="I388" s="83">
        <v>15</v>
      </c>
      <c r="J388" s="88">
        <f t="shared" si="46"/>
        <v>0.75</v>
      </c>
      <c r="K388" s="83">
        <v>0</v>
      </c>
      <c r="L388" s="88">
        <f t="shared" si="47"/>
        <v>0</v>
      </c>
      <c r="M388" s="83">
        <v>11</v>
      </c>
      <c r="N388" s="88">
        <f t="shared" si="48"/>
        <v>0.55000000000000004</v>
      </c>
      <c r="O388" s="83">
        <v>7</v>
      </c>
      <c r="P388" s="88">
        <f t="shared" si="49"/>
        <v>0.35</v>
      </c>
      <c r="Q388" s="83">
        <v>2</v>
      </c>
      <c r="R388" s="88">
        <f t="shared" si="50"/>
        <v>0.1</v>
      </c>
      <c r="S388" s="83">
        <v>9</v>
      </c>
      <c r="T388" s="88">
        <f t="shared" si="51"/>
        <v>0.45</v>
      </c>
      <c r="U388" s="83">
        <v>3</v>
      </c>
      <c r="V388" s="88">
        <f t="shared" si="52"/>
        <v>0.15</v>
      </c>
      <c r="W388" s="83">
        <v>7</v>
      </c>
      <c r="X388" s="93">
        <f t="shared" si="53"/>
        <v>0.35</v>
      </c>
    </row>
    <row r="389" spans="1:24" x14ac:dyDescent="0.25">
      <c r="A389" s="92">
        <v>16</v>
      </c>
      <c r="B389" s="86" t="s">
        <v>30</v>
      </c>
      <c r="C389" s="85">
        <v>148</v>
      </c>
      <c r="D389" s="86" t="s">
        <v>232</v>
      </c>
      <c r="E389" s="86" t="s">
        <v>14</v>
      </c>
      <c r="F389" s="83">
        <v>29</v>
      </c>
      <c r="G389" s="83">
        <v>28</v>
      </c>
      <c r="H389" s="88">
        <f t="shared" si="45"/>
        <v>0.96551724137931039</v>
      </c>
      <c r="I389" s="83">
        <v>28</v>
      </c>
      <c r="J389" s="88">
        <f t="shared" si="46"/>
        <v>0.96551724137931039</v>
      </c>
      <c r="K389" s="83">
        <v>0</v>
      </c>
      <c r="L389" s="88">
        <f t="shared" si="47"/>
        <v>0</v>
      </c>
      <c r="M389" s="83">
        <v>13</v>
      </c>
      <c r="N389" s="88">
        <f t="shared" si="48"/>
        <v>0.44827586206896552</v>
      </c>
      <c r="O389" s="83">
        <v>5</v>
      </c>
      <c r="P389" s="88">
        <f t="shared" si="49"/>
        <v>0.17241379310344829</v>
      </c>
      <c r="Q389" s="83">
        <v>7</v>
      </c>
      <c r="R389" s="88">
        <f t="shared" si="50"/>
        <v>0.2413793103448276</v>
      </c>
      <c r="S389" s="83">
        <v>12</v>
      </c>
      <c r="T389" s="88">
        <f t="shared" si="51"/>
        <v>0.41379310344827586</v>
      </c>
      <c r="U389" s="83">
        <v>7</v>
      </c>
      <c r="V389" s="88">
        <f t="shared" si="52"/>
        <v>0.2413793103448276</v>
      </c>
      <c r="W389" s="83">
        <v>2</v>
      </c>
      <c r="X389" s="93">
        <f t="shared" si="53"/>
        <v>6.8965517241379309E-2</v>
      </c>
    </row>
    <row r="390" spans="1:24" x14ac:dyDescent="0.25">
      <c r="A390" s="92">
        <v>16</v>
      </c>
      <c r="B390" s="86" t="s">
        <v>30</v>
      </c>
      <c r="C390" s="85">
        <v>171</v>
      </c>
      <c r="D390" s="86" t="s">
        <v>233</v>
      </c>
      <c r="E390" s="86" t="s">
        <v>13</v>
      </c>
      <c r="F390" s="83">
        <v>148</v>
      </c>
      <c r="G390" s="83">
        <v>139</v>
      </c>
      <c r="H390" s="88">
        <f t="shared" si="45"/>
        <v>0.93918918918918914</v>
      </c>
      <c r="I390" s="83">
        <v>124</v>
      </c>
      <c r="J390" s="88">
        <f t="shared" si="46"/>
        <v>0.83783783783783783</v>
      </c>
      <c r="K390" s="83">
        <v>11</v>
      </c>
      <c r="L390" s="88">
        <f t="shared" si="47"/>
        <v>7.4324324324324328E-2</v>
      </c>
      <c r="M390" s="83">
        <v>120</v>
      </c>
      <c r="N390" s="88">
        <f t="shared" si="48"/>
        <v>0.81081081081081086</v>
      </c>
      <c r="O390" s="83">
        <v>24</v>
      </c>
      <c r="P390" s="88">
        <f t="shared" si="49"/>
        <v>0.16216216216216217</v>
      </c>
      <c r="Q390" s="83">
        <v>74</v>
      </c>
      <c r="R390" s="88">
        <f t="shared" si="50"/>
        <v>0.5</v>
      </c>
      <c r="S390" s="83">
        <v>98</v>
      </c>
      <c r="T390" s="88">
        <f t="shared" si="51"/>
        <v>0.66216216216216217</v>
      </c>
      <c r="U390" s="83">
        <v>5</v>
      </c>
      <c r="V390" s="88">
        <f t="shared" si="52"/>
        <v>3.3783783783783786E-2</v>
      </c>
      <c r="W390" s="83">
        <v>42</v>
      </c>
      <c r="X390" s="93">
        <f t="shared" si="53"/>
        <v>0.28378378378378377</v>
      </c>
    </row>
    <row r="391" spans="1:24" x14ac:dyDescent="0.25">
      <c r="A391" s="92">
        <v>16</v>
      </c>
      <c r="B391" s="86" t="s">
        <v>30</v>
      </c>
      <c r="C391" s="85">
        <v>171</v>
      </c>
      <c r="D391" s="86" t="s">
        <v>233</v>
      </c>
      <c r="E391" s="86" t="s">
        <v>14</v>
      </c>
      <c r="F391" s="83">
        <v>206</v>
      </c>
      <c r="G391" s="83">
        <v>190</v>
      </c>
      <c r="H391" s="88">
        <f t="shared" ref="H391:H454" si="54">G391/F391</f>
        <v>0.92233009708737868</v>
      </c>
      <c r="I391" s="83">
        <v>150</v>
      </c>
      <c r="J391" s="88">
        <f t="shared" ref="J391:J454" si="55">I391/F391</f>
        <v>0.72815533980582525</v>
      </c>
      <c r="K391" s="83">
        <v>36</v>
      </c>
      <c r="L391" s="88">
        <f t="shared" ref="L391:L454" si="56">K391/F391</f>
        <v>0.17475728155339806</v>
      </c>
      <c r="M391" s="83">
        <v>136</v>
      </c>
      <c r="N391" s="88">
        <f t="shared" ref="N391:N454" si="57">M391/F391</f>
        <v>0.66019417475728159</v>
      </c>
      <c r="O391" s="83">
        <v>14</v>
      </c>
      <c r="P391" s="88">
        <f t="shared" ref="P391:P454" si="58">O391/F391</f>
        <v>6.7961165048543687E-2</v>
      </c>
      <c r="Q391" s="83">
        <v>71</v>
      </c>
      <c r="R391" s="88">
        <f t="shared" ref="R391:R454" si="59">Q391/F391</f>
        <v>0.3446601941747573</v>
      </c>
      <c r="S391" s="83">
        <v>85</v>
      </c>
      <c r="T391" s="88">
        <f t="shared" ref="T391:T454" si="60">S391/F391</f>
        <v>0.41262135922330095</v>
      </c>
      <c r="U391" s="83">
        <v>9</v>
      </c>
      <c r="V391" s="88">
        <f t="shared" ref="V391:V454" si="61">U391/F391</f>
        <v>4.3689320388349516E-2</v>
      </c>
      <c r="W391" s="83">
        <v>27</v>
      </c>
      <c r="X391" s="93">
        <f t="shared" ref="X391:X454" si="62">W391/F391</f>
        <v>0.13106796116504854</v>
      </c>
    </row>
    <row r="392" spans="1:24" x14ac:dyDescent="0.25">
      <c r="A392" s="92">
        <v>16</v>
      </c>
      <c r="B392" s="86" t="s">
        <v>30</v>
      </c>
      <c r="C392" s="85">
        <v>179</v>
      </c>
      <c r="D392" s="86" t="s">
        <v>234</v>
      </c>
      <c r="E392" s="86" t="s">
        <v>13</v>
      </c>
      <c r="F392" s="83">
        <v>79</v>
      </c>
      <c r="G392" s="83">
        <v>76</v>
      </c>
      <c r="H392" s="88">
        <f t="shared" si="54"/>
        <v>0.96202531645569622</v>
      </c>
      <c r="I392" s="83">
        <v>72</v>
      </c>
      <c r="J392" s="88">
        <f t="shared" si="55"/>
        <v>0.91139240506329111</v>
      </c>
      <c r="K392" s="83">
        <v>3</v>
      </c>
      <c r="L392" s="88">
        <f t="shared" si="56"/>
        <v>3.7974683544303799E-2</v>
      </c>
      <c r="M392" s="83">
        <v>69</v>
      </c>
      <c r="N392" s="88">
        <f t="shared" si="57"/>
        <v>0.87341772151898733</v>
      </c>
      <c r="O392" s="83">
        <v>28</v>
      </c>
      <c r="P392" s="88">
        <f t="shared" si="58"/>
        <v>0.35443037974683544</v>
      </c>
      <c r="Q392" s="83">
        <v>23</v>
      </c>
      <c r="R392" s="88">
        <f t="shared" si="59"/>
        <v>0.29113924050632911</v>
      </c>
      <c r="S392" s="83">
        <v>51</v>
      </c>
      <c r="T392" s="88">
        <f t="shared" si="60"/>
        <v>0.64556962025316456</v>
      </c>
      <c r="U392" s="83">
        <v>1</v>
      </c>
      <c r="V392" s="88">
        <f t="shared" si="61"/>
        <v>1.2658227848101266E-2</v>
      </c>
      <c r="W392" s="83">
        <v>23</v>
      </c>
      <c r="X392" s="93">
        <f t="shared" si="62"/>
        <v>0.29113924050632911</v>
      </c>
    </row>
    <row r="393" spans="1:24" x14ac:dyDescent="0.25">
      <c r="A393" s="92">
        <v>16</v>
      </c>
      <c r="B393" s="86" t="s">
        <v>30</v>
      </c>
      <c r="C393" s="85">
        <v>179</v>
      </c>
      <c r="D393" s="86" t="s">
        <v>234</v>
      </c>
      <c r="E393" s="86" t="s">
        <v>14</v>
      </c>
      <c r="F393" s="83">
        <v>77</v>
      </c>
      <c r="G393" s="83">
        <v>68</v>
      </c>
      <c r="H393" s="88">
        <f t="shared" si="54"/>
        <v>0.88311688311688308</v>
      </c>
      <c r="I393" s="83">
        <v>52</v>
      </c>
      <c r="J393" s="88">
        <f t="shared" si="55"/>
        <v>0.67532467532467533</v>
      </c>
      <c r="K393" s="83">
        <v>16</v>
      </c>
      <c r="L393" s="88">
        <f t="shared" si="56"/>
        <v>0.20779220779220781</v>
      </c>
      <c r="M393" s="83">
        <v>53</v>
      </c>
      <c r="N393" s="88">
        <f t="shared" si="57"/>
        <v>0.68831168831168832</v>
      </c>
      <c r="O393" s="83">
        <v>5</v>
      </c>
      <c r="P393" s="88">
        <f t="shared" si="58"/>
        <v>6.4935064935064929E-2</v>
      </c>
      <c r="Q393" s="83">
        <v>16</v>
      </c>
      <c r="R393" s="88">
        <f t="shared" si="59"/>
        <v>0.20779220779220781</v>
      </c>
      <c r="S393" s="83">
        <v>21</v>
      </c>
      <c r="T393" s="88">
        <f t="shared" si="60"/>
        <v>0.27272727272727271</v>
      </c>
      <c r="U393" s="83">
        <v>2</v>
      </c>
      <c r="V393" s="88">
        <f t="shared" si="61"/>
        <v>2.5974025974025976E-2</v>
      </c>
      <c r="W393" s="83">
        <v>10</v>
      </c>
      <c r="X393" s="93">
        <f t="shared" si="62"/>
        <v>0.12987012987012986</v>
      </c>
    </row>
    <row r="394" spans="1:24" x14ac:dyDescent="0.25">
      <c r="A394" s="92">
        <v>16</v>
      </c>
      <c r="B394" s="86" t="s">
        <v>30</v>
      </c>
      <c r="C394" s="85">
        <v>180</v>
      </c>
      <c r="D394" s="86" t="s">
        <v>235</v>
      </c>
      <c r="E394" s="86" t="s">
        <v>13</v>
      </c>
      <c r="F394" s="83">
        <v>25</v>
      </c>
      <c r="G394" s="83">
        <v>25</v>
      </c>
      <c r="H394" s="88">
        <f t="shared" si="54"/>
        <v>1</v>
      </c>
      <c r="I394" s="83">
        <v>25</v>
      </c>
      <c r="J394" s="88">
        <f t="shared" si="55"/>
        <v>1</v>
      </c>
      <c r="K394" s="83">
        <v>0</v>
      </c>
      <c r="L394" s="88">
        <f t="shared" si="56"/>
        <v>0</v>
      </c>
      <c r="M394" s="83">
        <v>24</v>
      </c>
      <c r="N394" s="88">
        <f t="shared" si="57"/>
        <v>0.96</v>
      </c>
      <c r="O394" s="83">
        <v>12</v>
      </c>
      <c r="P394" s="88">
        <f t="shared" si="58"/>
        <v>0.48</v>
      </c>
      <c r="Q394" s="83">
        <v>8</v>
      </c>
      <c r="R394" s="88">
        <f t="shared" si="59"/>
        <v>0.32</v>
      </c>
      <c r="S394" s="83">
        <v>20</v>
      </c>
      <c r="T394" s="88">
        <f t="shared" si="60"/>
        <v>0.8</v>
      </c>
      <c r="U394" s="83">
        <v>1</v>
      </c>
      <c r="V394" s="88">
        <f t="shared" si="61"/>
        <v>0.04</v>
      </c>
      <c r="W394" s="83">
        <v>10</v>
      </c>
      <c r="X394" s="93">
        <f t="shared" si="62"/>
        <v>0.4</v>
      </c>
    </row>
    <row r="395" spans="1:24" x14ac:dyDescent="0.25">
      <c r="A395" s="92">
        <v>16</v>
      </c>
      <c r="B395" s="86" t="s">
        <v>30</v>
      </c>
      <c r="C395" s="85">
        <v>180</v>
      </c>
      <c r="D395" s="86" t="s">
        <v>235</v>
      </c>
      <c r="E395" s="86" t="s">
        <v>14</v>
      </c>
      <c r="F395" s="83">
        <v>47</v>
      </c>
      <c r="G395" s="83">
        <v>44</v>
      </c>
      <c r="H395" s="88">
        <f t="shared" si="54"/>
        <v>0.93617021276595747</v>
      </c>
      <c r="I395" s="83">
        <v>42</v>
      </c>
      <c r="J395" s="88">
        <f t="shared" si="55"/>
        <v>0.8936170212765957</v>
      </c>
      <c r="K395" s="83">
        <v>0</v>
      </c>
      <c r="L395" s="88">
        <f t="shared" si="56"/>
        <v>0</v>
      </c>
      <c r="M395" s="83">
        <v>33</v>
      </c>
      <c r="N395" s="88">
        <f t="shared" si="57"/>
        <v>0.7021276595744681</v>
      </c>
      <c r="O395" s="83">
        <v>12</v>
      </c>
      <c r="P395" s="88">
        <f t="shared" si="58"/>
        <v>0.25531914893617019</v>
      </c>
      <c r="Q395" s="83">
        <v>16</v>
      </c>
      <c r="R395" s="88">
        <f t="shared" si="59"/>
        <v>0.34042553191489361</v>
      </c>
      <c r="S395" s="83">
        <v>28</v>
      </c>
      <c r="T395" s="88">
        <f t="shared" si="60"/>
        <v>0.5957446808510638</v>
      </c>
      <c r="U395" s="83">
        <v>4</v>
      </c>
      <c r="V395" s="88">
        <f t="shared" si="61"/>
        <v>8.5106382978723402E-2</v>
      </c>
      <c r="W395" s="83">
        <v>8</v>
      </c>
      <c r="X395" s="93">
        <f t="shared" si="62"/>
        <v>0.1702127659574468</v>
      </c>
    </row>
    <row r="396" spans="1:24" x14ac:dyDescent="0.25">
      <c r="A396" s="92">
        <v>16</v>
      </c>
      <c r="B396" s="86" t="s">
        <v>30</v>
      </c>
      <c r="C396" s="85">
        <v>185</v>
      </c>
      <c r="D396" s="86" t="s">
        <v>236</v>
      </c>
      <c r="E396" s="86" t="s">
        <v>13</v>
      </c>
      <c r="F396" s="83">
        <v>40</v>
      </c>
      <c r="G396" s="83">
        <v>37</v>
      </c>
      <c r="H396" s="88">
        <f t="shared" si="54"/>
        <v>0.92500000000000004</v>
      </c>
      <c r="I396" s="83">
        <v>37</v>
      </c>
      <c r="J396" s="88">
        <f t="shared" si="55"/>
        <v>0.92500000000000004</v>
      </c>
      <c r="K396" s="83">
        <v>0</v>
      </c>
      <c r="L396" s="88">
        <f t="shared" si="56"/>
        <v>0</v>
      </c>
      <c r="M396" s="83">
        <v>33</v>
      </c>
      <c r="N396" s="88">
        <f t="shared" si="57"/>
        <v>0.82499999999999996</v>
      </c>
      <c r="O396" s="83">
        <v>13</v>
      </c>
      <c r="P396" s="88">
        <f t="shared" si="58"/>
        <v>0.32500000000000001</v>
      </c>
      <c r="Q396" s="83">
        <v>11</v>
      </c>
      <c r="R396" s="88">
        <f t="shared" si="59"/>
        <v>0.27500000000000002</v>
      </c>
      <c r="S396" s="83">
        <v>24</v>
      </c>
      <c r="T396" s="88">
        <f t="shared" si="60"/>
        <v>0.6</v>
      </c>
      <c r="U396" s="83">
        <v>1</v>
      </c>
      <c r="V396" s="88">
        <f t="shared" si="61"/>
        <v>2.5000000000000001E-2</v>
      </c>
      <c r="W396" s="83">
        <v>8</v>
      </c>
      <c r="X396" s="93">
        <f t="shared" si="62"/>
        <v>0.2</v>
      </c>
    </row>
    <row r="397" spans="1:24" x14ac:dyDescent="0.25">
      <c r="A397" s="92">
        <v>16</v>
      </c>
      <c r="B397" s="86" t="s">
        <v>30</v>
      </c>
      <c r="C397" s="85">
        <v>185</v>
      </c>
      <c r="D397" s="86" t="s">
        <v>236</v>
      </c>
      <c r="E397" s="86" t="s">
        <v>14</v>
      </c>
      <c r="F397" s="83">
        <v>150</v>
      </c>
      <c r="G397" s="83">
        <v>135</v>
      </c>
      <c r="H397" s="88">
        <f t="shared" si="54"/>
        <v>0.9</v>
      </c>
      <c r="I397" s="83">
        <v>124</v>
      </c>
      <c r="J397" s="88">
        <f t="shared" si="55"/>
        <v>0.82666666666666666</v>
      </c>
      <c r="K397" s="83">
        <v>4</v>
      </c>
      <c r="L397" s="88">
        <f t="shared" si="56"/>
        <v>2.6666666666666668E-2</v>
      </c>
      <c r="M397" s="83">
        <v>103</v>
      </c>
      <c r="N397" s="88">
        <f t="shared" si="57"/>
        <v>0.68666666666666665</v>
      </c>
      <c r="O397" s="83">
        <v>32</v>
      </c>
      <c r="P397" s="88">
        <f t="shared" si="58"/>
        <v>0.21333333333333335</v>
      </c>
      <c r="Q397" s="83">
        <v>29</v>
      </c>
      <c r="R397" s="88">
        <f t="shared" si="59"/>
        <v>0.19333333333333333</v>
      </c>
      <c r="S397" s="83">
        <v>61</v>
      </c>
      <c r="T397" s="88">
        <f t="shared" si="60"/>
        <v>0.40666666666666668</v>
      </c>
      <c r="U397" s="83">
        <v>2</v>
      </c>
      <c r="V397" s="88">
        <f t="shared" si="61"/>
        <v>1.3333333333333334E-2</v>
      </c>
      <c r="W397" s="83">
        <v>26</v>
      </c>
      <c r="X397" s="93">
        <f t="shared" si="62"/>
        <v>0.17333333333333334</v>
      </c>
    </row>
    <row r="398" spans="1:24" x14ac:dyDescent="0.25">
      <c r="A398" s="92">
        <v>16</v>
      </c>
      <c r="B398" s="86" t="s">
        <v>30</v>
      </c>
      <c r="C398" s="85">
        <v>188</v>
      </c>
      <c r="D398" s="86" t="s">
        <v>237</v>
      </c>
      <c r="E398" s="86" t="s">
        <v>13</v>
      </c>
      <c r="F398" s="83">
        <v>1192</v>
      </c>
      <c r="G398" s="83">
        <v>1138</v>
      </c>
      <c r="H398" s="88">
        <f t="shared" si="54"/>
        <v>0.95469798657718119</v>
      </c>
      <c r="I398" s="83">
        <v>1059</v>
      </c>
      <c r="J398" s="88">
        <f t="shared" si="55"/>
        <v>0.88842281879194629</v>
      </c>
      <c r="K398" s="83">
        <v>67</v>
      </c>
      <c r="L398" s="88">
        <f t="shared" si="56"/>
        <v>5.620805369127517E-2</v>
      </c>
      <c r="M398" s="83">
        <v>954</v>
      </c>
      <c r="N398" s="88">
        <f t="shared" si="57"/>
        <v>0.80033557046979864</v>
      </c>
      <c r="O398" s="83">
        <v>303</v>
      </c>
      <c r="P398" s="88">
        <f t="shared" si="58"/>
        <v>0.25419463087248323</v>
      </c>
      <c r="Q398" s="83">
        <v>552</v>
      </c>
      <c r="R398" s="88">
        <f t="shared" si="59"/>
        <v>0.46308724832214765</v>
      </c>
      <c r="S398" s="83">
        <v>855</v>
      </c>
      <c r="T398" s="88">
        <f t="shared" si="60"/>
        <v>0.71728187919463082</v>
      </c>
      <c r="U398" s="83">
        <v>77</v>
      </c>
      <c r="V398" s="88">
        <f t="shared" si="61"/>
        <v>6.4597315436241615E-2</v>
      </c>
      <c r="W398" s="83">
        <v>355</v>
      </c>
      <c r="X398" s="93">
        <f t="shared" si="62"/>
        <v>0.29781879194630873</v>
      </c>
    </row>
    <row r="399" spans="1:24" x14ac:dyDescent="0.25">
      <c r="A399" s="92">
        <v>16</v>
      </c>
      <c r="B399" s="86" t="s">
        <v>30</v>
      </c>
      <c r="C399" s="85">
        <v>188</v>
      </c>
      <c r="D399" s="86" t="s">
        <v>237</v>
      </c>
      <c r="E399" s="86" t="s">
        <v>14</v>
      </c>
      <c r="F399" s="83">
        <v>1368</v>
      </c>
      <c r="G399" s="83">
        <v>1262</v>
      </c>
      <c r="H399" s="88">
        <f t="shared" si="54"/>
        <v>0.92251461988304095</v>
      </c>
      <c r="I399" s="83">
        <v>1011</v>
      </c>
      <c r="J399" s="88">
        <f t="shared" si="55"/>
        <v>0.73903508771929827</v>
      </c>
      <c r="K399" s="83">
        <v>198</v>
      </c>
      <c r="L399" s="88">
        <f t="shared" si="56"/>
        <v>0.14473684210526316</v>
      </c>
      <c r="M399" s="83">
        <v>786</v>
      </c>
      <c r="N399" s="88">
        <f t="shared" si="57"/>
        <v>0.57456140350877194</v>
      </c>
      <c r="O399" s="83">
        <v>85</v>
      </c>
      <c r="P399" s="88">
        <f t="shared" si="58"/>
        <v>6.2134502923976605E-2</v>
      </c>
      <c r="Q399" s="83">
        <v>500</v>
      </c>
      <c r="R399" s="88">
        <f t="shared" si="59"/>
        <v>0.36549707602339182</v>
      </c>
      <c r="S399" s="83">
        <v>585</v>
      </c>
      <c r="T399" s="88">
        <f t="shared" si="60"/>
        <v>0.42763157894736842</v>
      </c>
      <c r="U399" s="83">
        <v>98</v>
      </c>
      <c r="V399" s="88">
        <f t="shared" si="61"/>
        <v>7.1637426900584791E-2</v>
      </c>
      <c r="W399" s="83">
        <v>145</v>
      </c>
      <c r="X399" s="93">
        <f t="shared" si="62"/>
        <v>0.10599415204678363</v>
      </c>
    </row>
    <row r="400" spans="1:24" x14ac:dyDescent="0.25">
      <c r="A400" s="92">
        <v>16</v>
      </c>
      <c r="B400" s="86" t="s">
        <v>30</v>
      </c>
      <c r="C400" s="85">
        <v>191</v>
      </c>
      <c r="D400" s="86" t="s">
        <v>238</v>
      </c>
      <c r="E400" s="86" t="s">
        <v>13</v>
      </c>
      <c r="F400" s="83">
        <v>488</v>
      </c>
      <c r="G400" s="83">
        <v>454</v>
      </c>
      <c r="H400" s="88">
        <f t="shared" si="54"/>
        <v>0.93032786885245899</v>
      </c>
      <c r="I400" s="83">
        <v>432</v>
      </c>
      <c r="J400" s="88">
        <f t="shared" si="55"/>
        <v>0.88524590163934425</v>
      </c>
      <c r="K400" s="83">
        <v>15</v>
      </c>
      <c r="L400" s="88">
        <f t="shared" si="56"/>
        <v>3.0737704918032786E-2</v>
      </c>
      <c r="M400" s="83">
        <v>392</v>
      </c>
      <c r="N400" s="88">
        <f t="shared" si="57"/>
        <v>0.80327868852459017</v>
      </c>
      <c r="O400" s="83">
        <v>172</v>
      </c>
      <c r="P400" s="88">
        <f t="shared" si="58"/>
        <v>0.35245901639344263</v>
      </c>
      <c r="Q400" s="83">
        <v>182</v>
      </c>
      <c r="R400" s="88">
        <f t="shared" si="59"/>
        <v>0.37295081967213117</v>
      </c>
      <c r="S400" s="83">
        <v>354</v>
      </c>
      <c r="T400" s="88">
        <f t="shared" si="60"/>
        <v>0.72540983606557374</v>
      </c>
      <c r="U400" s="83">
        <v>25</v>
      </c>
      <c r="V400" s="88">
        <f t="shared" si="61"/>
        <v>5.1229508196721313E-2</v>
      </c>
      <c r="W400" s="83">
        <v>186</v>
      </c>
      <c r="X400" s="93">
        <f t="shared" si="62"/>
        <v>0.38114754098360654</v>
      </c>
    </row>
    <row r="401" spans="1:24" x14ac:dyDescent="0.25">
      <c r="A401" s="92">
        <v>16</v>
      </c>
      <c r="B401" s="86" t="s">
        <v>30</v>
      </c>
      <c r="C401" s="85">
        <v>191</v>
      </c>
      <c r="D401" s="86" t="s">
        <v>238</v>
      </c>
      <c r="E401" s="86" t="s">
        <v>14</v>
      </c>
      <c r="F401" s="83">
        <v>141</v>
      </c>
      <c r="G401" s="83">
        <v>125</v>
      </c>
      <c r="H401" s="88">
        <f t="shared" si="54"/>
        <v>0.88652482269503541</v>
      </c>
      <c r="I401" s="83">
        <v>109</v>
      </c>
      <c r="J401" s="88">
        <f t="shared" si="55"/>
        <v>0.77304964539007093</v>
      </c>
      <c r="K401" s="83">
        <v>13</v>
      </c>
      <c r="L401" s="88">
        <f t="shared" si="56"/>
        <v>9.2198581560283682E-2</v>
      </c>
      <c r="M401" s="83">
        <v>88</v>
      </c>
      <c r="N401" s="88">
        <f t="shared" si="57"/>
        <v>0.62411347517730498</v>
      </c>
      <c r="O401" s="83">
        <v>10</v>
      </c>
      <c r="P401" s="88">
        <f t="shared" si="58"/>
        <v>7.0921985815602842E-2</v>
      </c>
      <c r="Q401" s="83">
        <v>49</v>
      </c>
      <c r="R401" s="88">
        <f t="shared" si="59"/>
        <v>0.3475177304964539</v>
      </c>
      <c r="S401" s="83">
        <v>59</v>
      </c>
      <c r="T401" s="88">
        <f t="shared" si="60"/>
        <v>0.41843971631205673</v>
      </c>
      <c r="U401" s="83">
        <v>12</v>
      </c>
      <c r="V401" s="88">
        <f t="shared" si="61"/>
        <v>8.5106382978723402E-2</v>
      </c>
      <c r="W401" s="83">
        <v>13</v>
      </c>
      <c r="X401" s="93">
        <f t="shared" si="62"/>
        <v>9.2198581560283682E-2</v>
      </c>
    </row>
    <row r="402" spans="1:24" x14ac:dyDescent="0.25">
      <c r="A402" s="92">
        <v>16</v>
      </c>
      <c r="B402" s="86" t="s">
        <v>30</v>
      </c>
      <c r="C402" s="85">
        <v>197</v>
      </c>
      <c r="D402" s="86" t="s">
        <v>296</v>
      </c>
      <c r="E402" s="86" t="s">
        <v>13</v>
      </c>
      <c r="F402" s="83" t="s">
        <v>288</v>
      </c>
      <c r="G402" s="83" t="s">
        <v>288</v>
      </c>
      <c r="H402" s="88" t="s">
        <v>288</v>
      </c>
      <c r="I402" s="83" t="s">
        <v>288</v>
      </c>
      <c r="J402" s="88" t="s">
        <v>288</v>
      </c>
      <c r="K402" s="83" t="s">
        <v>288</v>
      </c>
      <c r="L402" s="88" t="s">
        <v>288</v>
      </c>
      <c r="M402" s="83" t="s">
        <v>288</v>
      </c>
      <c r="N402" s="88" t="s">
        <v>288</v>
      </c>
      <c r="O402" s="83" t="s">
        <v>288</v>
      </c>
      <c r="P402" s="88" t="s">
        <v>288</v>
      </c>
      <c r="Q402" s="83" t="s">
        <v>288</v>
      </c>
      <c r="R402" s="88" t="s">
        <v>288</v>
      </c>
      <c r="S402" s="83" t="s">
        <v>288</v>
      </c>
      <c r="T402" s="88" t="s">
        <v>288</v>
      </c>
      <c r="U402" s="83" t="s">
        <v>288</v>
      </c>
      <c r="V402" s="88" t="s">
        <v>288</v>
      </c>
      <c r="W402" s="83" t="s">
        <v>288</v>
      </c>
      <c r="X402" s="93" t="s">
        <v>288</v>
      </c>
    </row>
    <row r="403" spans="1:24" x14ac:dyDescent="0.25">
      <c r="A403" s="92">
        <v>16</v>
      </c>
      <c r="B403" s="86" t="s">
        <v>30</v>
      </c>
      <c r="C403" s="85">
        <v>197</v>
      </c>
      <c r="D403" s="86" t="s">
        <v>296</v>
      </c>
      <c r="E403" s="86" t="s">
        <v>14</v>
      </c>
      <c r="F403" s="83" t="s">
        <v>288</v>
      </c>
      <c r="G403" s="83" t="s">
        <v>288</v>
      </c>
      <c r="H403" s="88" t="s">
        <v>288</v>
      </c>
      <c r="I403" s="83" t="s">
        <v>288</v>
      </c>
      <c r="J403" s="88" t="s">
        <v>288</v>
      </c>
      <c r="K403" s="83" t="s">
        <v>288</v>
      </c>
      <c r="L403" s="88" t="s">
        <v>288</v>
      </c>
      <c r="M403" s="83" t="s">
        <v>288</v>
      </c>
      <c r="N403" s="88" t="s">
        <v>288</v>
      </c>
      <c r="O403" s="83" t="s">
        <v>288</v>
      </c>
      <c r="P403" s="88" t="s">
        <v>288</v>
      </c>
      <c r="Q403" s="83" t="s">
        <v>288</v>
      </c>
      <c r="R403" s="88" t="s">
        <v>288</v>
      </c>
      <c r="S403" s="83" t="s">
        <v>288</v>
      </c>
      <c r="T403" s="88" t="s">
        <v>288</v>
      </c>
      <c r="U403" s="83" t="s">
        <v>288</v>
      </c>
      <c r="V403" s="88" t="s">
        <v>288</v>
      </c>
      <c r="W403" s="83" t="s">
        <v>288</v>
      </c>
      <c r="X403" s="93" t="s">
        <v>288</v>
      </c>
    </row>
    <row r="404" spans="1:24" x14ac:dyDescent="0.25">
      <c r="A404" s="92">
        <v>16</v>
      </c>
      <c r="B404" s="86" t="s">
        <v>30</v>
      </c>
      <c r="C404" s="85">
        <v>211</v>
      </c>
      <c r="D404" s="86" t="s">
        <v>239</v>
      </c>
      <c r="E404" s="86" t="s">
        <v>13</v>
      </c>
      <c r="F404" s="83">
        <v>51</v>
      </c>
      <c r="G404" s="83">
        <v>30</v>
      </c>
      <c r="H404" s="88">
        <f t="shared" si="54"/>
        <v>0.58823529411764708</v>
      </c>
      <c r="I404" s="83">
        <v>25</v>
      </c>
      <c r="J404" s="88">
        <f t="shared" si="55"/>
        <v>0.49019607843137253</v>
      </c>
      <c r="K404" s="83">
        <v>0</v>
      </c>
      <c r="L404" s="88">
        <f t="shared" si="56"/>
        <v>0</v>
      </c>
      <c r="M404" s="83">
        <v>36</v>
      </c>
      <c r="N404" s="88">
        <f t="shared" si="57"/>
        <v>0.70588235294117652</v>
      </c>
      <c r="O404" s="83">
        <v>8</v>
      </c>
      <c r="P404" s="88">
        <f t="shared" si="58"/>
        <v>0.15686274509803921</v>
      </c>
      <c r="Q404" s="83">
        <v>9</v>
      </c>
      <c r="R404" s="88">
        <f t="shared" si="59"/>
        <v>0.17647058823529413</v>
      </c>
      <c r="S404" s="83">
        <v>17</v>
      </c>
      <c r="T404" s="88">
        <f t="shared" si="60"/>
        <v>0.33333333333333331</v>
      </c>
      <c r="U404" s="83">
        <v>1</v>
      </c>
      <c r="V404" s="88">
        <f t="shared" si="61"/>
        <v>1.9607843137254902E-2</v>
      </c>
      <c r="W404" s="83">
        <v>9</v>
      </c>
      <c r="X404" s="93">
        <f t="shared" si="62"/>
        <v>0.17647058823529413</v>
      </c>
    </row>
    <row r="405" spans="1:24" x14ac:dyDescent="0.25">
      <c r="A405" s="92">
        <v>16</v>
      </c>
      <c r="B405" s="86" t="s">
        <v>30</v>
      </c>
      <c r="C405" s="85">
        <v>211</v>
      </c>
      <c r="D405" s="86" t="s">
        <v>239</v>
      </c>
      <c r="E405" s="86" t="s">
        <v>14</v>
      </c>
      <c r="F405" s="83">
        <v>32</v>
      </c>
      <c r="G405" s="83">
        <v>30</v>
      </c>
      <c r="H405" s="88">
        <f t="shared" si="54"/>
        <v>0.9375</v>
      </c>
      <c r="I405" s="83">
        <v>29</v>
      </c>
      <c r="J405" s="88">
        <f t="shared" si="55"/>
        <v>0.90625</v>
      </c>
      <c r="K405" s="83">
        <v>0</v>
      </c>
      <c r="L405" s="88">
        <f t="shared" si="56"/>
        <v>0</v>
      </c>
      <c r="M405" s="83">
        <v>23</v>
      </c>
      <c r="N405" s="88">
        <f t="shared" si="57"/>
        <v>0.71875</v>
      </c>
      <c r="O405" s="83">
        <v>3</v>
      </c>
      <c r="P405" s="88">
        <f t="shared" si="58"/>
        <v>9.375E-2</v>
      </c>
      <c r="Q405" s="83">
        <v>13</v>
      </c>
      <c r="R405" s="88">
        <f t="shared" si="59"/>
        <v>0.40625</v>
      </c>
      <c r="S405" s="83">
        <v>16</v>
      </c>
      <c r="T405" s="88">
        <f t="shared" si="60"/>
        <v>0.5</v>
      </c>
      <c r="U405" s="83">
        <v>2</v>
      </c>
      <c r="V405" s="88">
        <f t="shared" si="61"/>
        <v>6.25E-2</v>
      </c>
      <c r="W405" s="83">
        <v>7</v>
      </c>
      <c r="X405" s="93">
        <f t="shared" si="62"/>
        <v>0.21875</v>
      </c>
    </row>
    <row r="406" spans="1:24" x14ac:dyDescent="0.25">
      <c r="A406" s="92">
        <v>16</v>
      </c>
      <c r="B406" s="86" t="s">
        <v>30</v>
      </c>
      <c r="C406" s="85">
        <v>219</v>
      </c>
      <c r="D406" s="86" t="s">
        <v>240</v>
      </c>
      <c r="E406" s="86" t="s">
        <v>13</v>
      </c>
      <c r="F406" s="83">
        <v>41</v>
      </c>
      <c r="G406" s="83">
        <v>41</v>
      </c>
      <c r="H406" s="88">
        <f t="shared" si="54"/>
        <v>1</v>
      </c>
      <c r="I406" s="83">
        <v>41</v>
      </c>
      <c r="J406" s="88">
        <f t="shared" si="55"/>
        <v>1</v>
      </c>
      <c r="K406" s="83">
        <v>0</v>
      </c>
      <c r="L406" s="88">
        <f t="shared" si="56"/>
        <v>0</v>
      </c>
      <c r="M406" s="83">
        <v>40</v>
      </c>
      <c r="N406" s="88">
        <f t="shared" si="57"/>
        <v>0.97560975609756095</v>
      </c>
      <c r="O406" s="83">
        <v>23</v>
      </c>
      <c r="P406" s="88">
        <f t="shared" si="58"/>
        <v>0.56097560975609762</v>
      </c>
      <c r="Q406" s="83">
        <v>7</v>
      </c>
      <c r="R406" s="88">
        <f t="shared" si="59"/>
        <v>0.17073170731707318</v>
      </c>
      <c r="S406" s="83">
        <v>30</v>
      </c>
      <c r="T406" s="88">
        <f t="shared" si="60"/>
        <v>0.73170731707317072</v>
      </c>
      <c r="U406" s="83">
        <v>0</v>
      </c>
      <c r="V406" s="88">
        <f t="shared" si="61"/>
        <v>0</v>
      </c>
      <c r="W406" s="83">
        <v>13</v>
      </c>
      <c r="X406" s="93">
        <f t="shared" si="62"/>
        <v>0.31707317073170732</v>
      </c>
    </row>
    <row r="407" spans="1:24" x14ac:dyDescent="0.25">
      <c r="A407" s="92">
        <v>16</v>
      </c>
      <c r="B407" s="86" t="s">
        <v>30</v>
      </c>
      <c r="C407" s="85">
        <v>219</v>
      </c>
      <c r="D407" s="86" t="s">
        <v>240</v>
      </c>
      <c r="E407" s="86" t="s">
        <v>14</v>
      </c>
      <c r="F407" s="83">
        <v>78</v>
      </c>
      <c r="G407" s="83">
        <v>74</v>
      </c>
      <c r="H407" s="88">
        <f t="shared" si="54"/>
        <v>0.94871794871794868</v>
      </c>
      <c r="I407" s="83">
        <v>73</v>
      </c>
      <c r="J407" s="88">
        <f t="shared" si="55"/>
        <v>0.9358974358974359</v>
      </c>
      <c r="K407" s="83">
        <v>0</v>
      </c>
      <c r="L407" s="88">
        <f t="shared" si="56"/>
        <v>0</v>
      </c>
      <c r="M407" s="83">
        <v>58</v>
      </c>
      <c r="N407" s="88">
        <f t="shared" si="57"/>
        <v>0.74358974358974361</v>
      </c>
      <c r="O407" s="83">
        <v>9</v>
      </c>
      <c r="P407" s="88">
        <f t="shared" si="58"/>
        <v>0.11538461538461539</v>
      </c>
      <c r="Q407" s="83">
        <v>20</v>
      </c>
      <c r="R407" s="88">
        <f t="shared" si="59"/>
        <v>0.25641025641025639</v>
      </c>
      <c r="S407" s="83">
        <v>29</v>
      </c>
      <c r="T407" s="88">
        <f t="shared" si="60"/>
        <v>0.37179487179487181</v>
      </c>
      <c r="U407" s="83">
        <v>1</v>
      </c>
      <c r="V407" s="88">
        <f t="shared" si="61"/>
        <v>1.282051282051282E-2</v>
      </c>
      <c r="W407" s="83">
        <v>4</v>
      </c>
      <c r="X407" s="93">
        <f t="shared" si="62"/>
        <v>5.128205128205128E-2</v>
      </c>
    </row>
    <row r="408" spans="1:24" x14ac:dyDescent="0.25">
      <c r="A408" s="92">
        <v>16</v>
      </c>
      <c r="B408" s="86" t="s">
        <v>30</v>
      </c>
      <c r="C408" s="85">
        <v>242</v>
      </c>
      <c r="D408" s="86" t="s">
        <v>241</v>
      </c>
      <c r="E408" s="86" t="s">
        <v>13</v>
      </c>
      <c r="F408" s="83">
        <v>41</v>
      </c>
      <c r="G408" s="83">
        <v>38</v>
      </c>
      <c r="H408" s="88">
        <f t="shared" si="54"/>
        <v>0.92682926829268297</v>
      </c>
      <c r="I408" s="83">
        <v>39</v>
      </c>
      <c r="J408" s="88">
        <f t="shared" si="55"/>
        <v>0.95121951219512191</v>
      </c>
      <c r="K408" s="83">
        <v>0</v>
      </c>
      <c r="L408" s="88">
        <f t="shared" si="56"/>
        <v>0</v>
      </c>
      <c r="M408" s="83">
        <v>32</v>
      </c>
      <c r="N408" s="88">
        <f t="shared" si="57"/>
        <v>0.78048780487804881</v>
      </c>
      <c r="O408" s="83">
        <v>11</v>
      </c>
      <c r="P408" s="88">
        <f t="shared" si="58"/>
        <v>0.26829268292682928</v>
      </c>
      <c r="Q408" s="83">
        <v>10</v>
      </c>
      <c r="R408" s="88">
        <f t="shared" si="59"/>
        <v>0.24390243902439024</v>
      </c>
      <c r="S408" s="83">
        <v>21</v>
      </c>
      <c r="T408" s="88">
        <f t="shared" si="60"/>
        <v>0.51219512195121952</v>
      </c>
      <c r="U408" s="83">
        <v>1</v>
      </c>
      <c r="V408" s="88">
        <f t="shared" si="61"/>
        <v>2.4390243902439025E-2</v>
      </c>
      <c r="W408" s="83">
        <v>14</v>
      </c>
      <c r="X408" s="93">
        <f t="shared" si="62"/>
        <v>0.34146341463414637</v>
      </c>
    </row>
    <row r="409" spans="1:24" x14ac:dyDescent="0.25">
      <c r="A409" s="92">
        <v>16</v>
      </c>
      <c r="B409" s="86" t="s">
        <v>30</v>
      </c>
      <c r="C409" s="85">
        <v>242</v>
      </c>
      <c r="D409" s="86" t="s">
        <v>241</v>
      </c>
      <c r="E409" s="86" t="s">
        <v>14</v>
      </c>
      <c r="F409" s="83">
        <v>31</v>
      </c>
      <c r="G409" s="83">
        <v>28</v>
      </c>
      <c r="H409" s="88">
        <f t="shared" si="54"/>
        <v>0.90322580645161288</v>
      </c>
      <c r="I409" s="83">
        <v>27</v>
      </c>
      <c r="J409" s="88">
        <f t="shared" si="55"/>
        <v>0.87096774193548387</v>
      </c>
      <c r="K409" s="83">
        <v>0</v>
      </c>
      <c r="L409" s="88">
        <f t="shared" si="56"/>
        <v>0</v>
      </c>
      <c r="M409" s="83">
        <v>19</v>
      </c>
      <c r="N409" s="88">
        <f t="shared" si="57"/>
        <v>0.61290322580645162</v>
      </c>
      <c r="O409" s="83">
        <v>4</v>
      </c>
      <c r="P409" s="88">
        <f t="shared" si="58"/>
        <v>0.12903225806451613</v>
      </c>
      <c r="Q409" s="83">
        <v>6</v>
      </c>
      <c r="R409" s="88">
        <f t="shared" si="59"/>
        <v>0.19354838709677419</v>
      </c>
      <c r="S409" s="83">
        <v>10</v>
      </c>
      <c r="T409" s="88">
        <f t="shared" si="60"/>
        <v>0.32258064516129031</v>
      </c>
      <c r="U409" s="83">
        <v>1</v>
      </c>
      <c r="V409" s="88">
        <f t="shared" si="61"/>
        <v>3.2258064516129031E-2</v>
      </c>
      <c r="W409" s="83">
        <v>3</v>
      </c>
      <c r="X409" s="93">
        <f t="shared" si="62"/>
        <v>9.6774193548387094E-2</v>
      </c>
    </row>
    <row r="410" spans="1:24" x14ac:dyDescent="0.25">
      <c r="A410" s="92">
        <v>17</v>
      </c>
      <c r="B410" s="86" t="s">
        <v>31</v>
      </c>
      <c r="C410" s="85">
        <v>9</v>
      </c>
      <c r="D410" s="86" t="s">
        <v>242</v>
      </c>
      <c r="E410" s="86" t="s">
        <v>13</v>
      </c>
      <c r="F410" s="83">
        <v>35</v>
      </c>
      <c r="G410" s="83">
        <v>35</v>
      </c>
      <c r="H410" s="88">
        <f t="shared" si="54"/>
        <v>1</v>
      </c>
      <c r="I410" s="83">
        <v>33</v>
      </c>
      <c r="J410" s="88">
        <f t="shared" si="55"/>
        <v>0.94285714285714284</v>
      </c>
      <c r="K410" s="83">
        <v>0</v>
      </c>
      <c r="L410" s="88">
        <f t="shared" si="56"/>
        <v>0</v>
      </c>
      <c r="M410" s="83">
        <v>30</v>
      </c>
      <c r="N410" s="88">
        <f t="shared" si="57"/>
        <v>0.8571428571428571</v>
      </c>
      <c r="O410" s="83">
        <v>8</v>
      </c>
      <c r="P410" s="88">
        <f t="shared" si="58"/>
        <v>0.22857142857142856</v>
      </c>
      <c r="Q410" s="83">
        <v>13</v>
      </c>
      <c r="R410" s="88">
        <f t="shared" si="59"/>
        <v>0.37142857142857144</v>
      </c>
      <c r="S410" s="83">
        <v>21</v>
      </c>
      <c r="T410" s="88">
        <f t="shared" si="60"/>
        <v>0.6</v>
      </c>
      <c r="U410" s="83">
        <v>1</v>
      </c>
      <c r="V410" s="88">
        <f t="shared" si="61"/>
        <v>2.8571428571428571E-2</v>
      </c>
      <c r="W410" s="83">
        <v>13</v>
      </c>
      <c r="X410" s="93">
        <f t="shared" si="62"/>
        <v>0.37142857142857144</v>
      </c>
    </row>
    <row r="411" spans="1:24" x14ac:dyDescent="0.25">
      <c r="A411" s="92">
        <v>17</v>
      </c>
      <c r="B411" s="86" t="s">
        <v>31</v>
      </c>
      <c r="C411" s="85">
        <v>9</v>
      </c>
      <c r="D411" s="86" t="s">
        <v>242</v>
      </c>
      <c r="E411" s="86" t="s">
        <v>14</v>
      </c>
      <c r="F411" s="83">
        <v>68</v>
      </c>
      <c r="G411" s="83">
        <v>64</v>
      </c>
      <c r="H411" s="88">
        <f t="shared" si="54"/>
        <v>0.94117647058823528</v>
      </c>
      <c r="I411" s="83">
        <v>55</v>
      </c>
      <c r="J411" s="88">
        <f t="shared" si="55"/>
        <v>0.80882352941176472</v>
      </c>
      <c r="K411" s="83">
        <v>6</v>
      </c>
      <c r="L411" s="88">
        <f t="shared" si="56"/>
        <v>8.8235294117647065E-2</v>
      </c>
      <c r="M411" s="83">
        <v>43</v>
      </c>
      <c r="N411" s="88">
        <f t="shared" si="57"/>
        <v>0.63235294117647056</v>
      </c>
      <c r="O411" s="83">
        <v>4</v>
      </c>
      <c r="P411" s="88">
        <f t="shared" si="58"/>
        <v>5.8823529411764705E-2</v>
      </c>
      <c r="Q411" s="83">
        <v>9</v>
      </c>
      <c r="R411" s="88">
        <f t="shared" si="59"/>
        <v>0.13235294117647059</v>
      </c>
      <c r="S411" s="83">
        <v>13</v>
      </c>
      <c r="T411" s="88">
        <f t="shared" si="60"/>
        <v>0.19117647058823528</v>
      </c>
      <c r="U411" s="83">
        <v>0</v>
      </c>
      <c r="V411" s="88">
        <f t="shared" si="61"/>
        <v>0</v>
      </c>
      <c r="W411" s="83">
        <v>5</v>
      </c>
      <c r="X411" s="93">
        <f t="shared" si="62"/>
        <v>7.3529411764705885E-2</v>
      </c>
    </row>
    <row r="412" spans="1:24" x14ac:dyDescent="0.25">
      <c r="A412" s="92">
        <v>17</v>
      </c>
      <c r="B412" s="86" t="s">
        <v>31</v>
      </c>
      <c r="C412" s="85">
        <v>17</v>
      </c>
      <c r="D412" s="86" t="s">
        <v>297</v>
      </c>
      <c r="E412" s="86" t="s">
        <v>13</v>
      </c>
      <c r="F412" s="83" t="s">
        <v>288</v>
      </c>
      <c r="G412" s="83" t="s">
        <v>288</v>
      </c>
      <c r="H412" s="88" t="s">
        <v>288</v>
      </c>
      <c r="I412" s="83" t="s">
        <v>288</v>
      </c>
      <c r="J412" s="88" t="s">
        <v>288</v>
      </c>
      <c r="K412" s="83" t="s">
        <v>288</v>
      </c>
      <c r="L412" s="88" t="s">
        <v>288</v>
      </c>
      <c r="M412" s="83" t="s">
        <v>288</v>
      </c>
      <c r="N412" s="88" t="s">
        <v>288</v>
      </c>
      <c r="O412" s="83" t="s">
        <v>288</v>
      </c>
      <c r="P412" s="88" t="s">
        <v>288</v>
      </c>
      <c r="Q412" s="83" t="s">
        <v>288</v>
      </c>
      <c r="R412" s="88" t="s">
        <v>288</v>
      </c>
      <c r="S412" s="83" t="s">
        <v>288</v>
      </c>
      <c r="T412" s="88" t="s">
        <v>288</v>
      </c>
      <c r="U412" s="83" t="s">
        <v>288</v>
      </c>
      <c r="V412" s="88" t="s">
        <v>288</v>
      </c>
      <c r="W412" s="83" t="s">
        <v>288</v>
      </c>
      <c r="X412" s="93" t="s">
        <v>288</v>
      </c>
    </row>
    <row r="413" spans="1:24" x14ac:dyDescent="0.25">
      <c r="A413" s="92">
        <v>17</v>
      </c>
      <c r="B413" s="86" t="s">
        <v>31</v>
      </c>
      <c r="C413" s="85">
        <v>17</v>
      </c>
      <c r="D413" s="86" t="s">
        <v>297</v>
      </c>
      <c r="E413" s="86" t="s">
        <v>14</v>
      </c>
      <c r="F413" s="83" t="s">
        <v>288</v>
      </c>
      <c r="G413" s="83" t="s">
        <v>288</v>
      </c>
      <c r="H413" s="88" t="s">
        <v>288</v>
      </c>
      <c r="I413" s="83" t="s">
        <v>288</v>
      </c>
      <c r="J413" s="88" t="s">
        <v>288</v>
      </c>
      <c r="K413" s="83" t="s">
        <v>288</v>
      </c>
      <c r="L413" s="88" t="s">
        <v>288</v>
      </c>
      <c r="M413" s="83" t="s">
        <v>288</v>
      </c>
      <c r="N413" s="88" t="s">
        <v>288</v>
      </c>
      <c r="O413" s="83" t="s">
        <v>288</v>
      </c>
      <c r="P413" s="88" t="s">
        <v>288</v>
      </c>
      <c r="Q413" s="83" t="s">
        <v>288</v>
      </c>
      <c r="R413" s="88" t="s">
        <v>288</v>
      </c>
      <c r="S413" s="83" t="s">
        <v>288</v>
      </c>
      <c r="T413" s="88" t="s">
        <v>288</v>
      </c>
      <c r="U413" s="83" t="s">
        <v>288</v>
      </c>
      <c r="V413" s="88" t="s">
        <v>288</v>
      </c>
      <c r="W413" s="83" t="s">
        <v>288</v>
      </c>
      <c r="X413" s="93" t="s">
        <v>288</v>
      </c>
    </row>
    <row r="414" spans="1:24" x14ac:dyDescent="0.25">
      <c r="A414" s="92">
        <v>17</v>
      </c>
      <c r="B414" s="86" t="s">
        <v>31</v>
      </c>
      <c r="C414" s="85">
        <v>40</v>
      </c>
      <c r="D414" s="86" t="s">
        <v>243</v>
      </c>
      <c r="E414" s="86" t="s">
        <v>13</v>
      </c>
      <c r="F414" s="83">
        <v>26</v>
      </c>
      <c r="G414" s="83">
        <v>24</v>
      </c>
      <c r="H414" s="88">
        <f t="shared" si="54"/>
        <v>0.92307692307692313</v>
      </c>
      <c r="I414" s="83">
        <v>24</v>
      </c>
      <c r="J414" s="88">
        <f t="shared" si="55"/>
        <v>0.92307692307692313</v>
      </c>
      <c r="K414" s="83">
        <v>1</v>
      </c>
      <c r="L414" s="88">
        <f t="shared" si="56"/>
        <v>3.8461538461538464E-2</v>
      </c>
      <c r="M414" s="83">
        <v>23</v>
      </c>
      <c r="N414" s="88">
        <f t="shared" si="57"/>
        <v>0.88461538461538458</v>
      </c>
      <c r="O414" s="83">
        <v>3</v>
      </c>
      <c r="P414" s="88">
        <f t="shared" si="58"/>
        <v>0.11538461538461539</v>
      </c>
      <c r="Q414" s="83">
        <v>17</v>
      </c>
      <c r="R414" s="88">
        <f t="shared" si="59"/>
        <v>0.65384615384615385</v>
      </c>
      <c r="S414" s="83">
        <v>20</v>
      </c>
      <c r="T414" s="88">
        <f t="shared" si="60"/>
        <v>0.76923076923076927</v>
      </c>
      <c r="U414" s="83">
        <v>1</v>
      </c>
      <c r="V414" s="88">
        <f t="shared" si="61"/>
        <v>3.8461538461538464E-2</v>
      </c>
      <c r="W414" s="83">
        <v>10</v>
      </c>
      <c r="X414" s="93">
        <f t="shared" si="62"/>
        <v>0.38461538461538464</v>
      </c>
    </row>
    <row r="415" spans="1:24" x14ac:dyDescent="0.25">
      <c r="A415" s="92">
        <v>17</v>
      </c>
      <c r="B415" s="86" t="s">
        <v>31</v>
      </c>
      <c r="C415" s="85">
        <v>40</v>
      </c>
      <c r="D415" s="86" t="s">
        <v>243</v>
      </c>
      <c r="E415" s="86" t="s">
        <v>14</v>
      </c>
      <c r="F415" s="83">
        <v>43</v>
      </c>
      <c r="G415" s="83">
        <v>41</v>
      </c>
      <c r="H415" s="88">
        <f t="shared" si="54"/>
        <v>0.95348837209302328</v>
      </c>
      <c r="I415" s="83">
        <v>42</v>
      </c>
      <c r="J415" s="88">
        <f t="shared" si="55"/>
        <v>0.97674418604651159</v>
      </c>
      <c r="K415" s="83">
        <v>0</v>
      </c>
      <c r="L415" s="88">
        <f t="shared" si="56"/>
        <v>0</v>
      </c>
      <c r="M415" s="83">
        <v>32</v>
      </c>
      <c r="N415" s="88">
        <f t="shared" si="57"/>
        <v>0.7441860465116279</v>
      </c>
      <c r="O415" s="83">
        <v>0</v>
      </c>
      <c r="P415" s="88">
        <f t="shared" si="58"/>
        <v>0</v>
      </c>
      <c r="Q415" s="83">
        <v>21</v>
      </c>
      <c r="R415" s="88">
        <f t="shared" si="59"/>
        <v>0.48837209302325579</v>
      </c>
      <c r="S415" s="83">
        <v>21</v>
      </c>
      <c r="T415" s="88">
        <f t="shared" si="60"/>
        <v>0.48837209302325579</v>
      </c>
      <c r="U415" s="83">
        <v>0</v>
      </c>
      <c r="V415" s="88">
        <f t="shared" si="61"/>
        <v>0</v>
      </c>
      <c r="W415" s="83">
        <v>6</v>
      </c>
      <c r="X415" s="93">
        <f t="shared" si="62"/>
        <v>0.13953488372093023</v>
      </c>
    </row>
    <row r="416" spans="1:24" x14ac:dyDescent="0.25">
      <c r="A416" s="92">
        <v>17</v>
      </c>
      <c r="B416" s="86" t="s">
        <v>31</v>
      </c>
      <c r="C416" s="85">
        <v>51</v>
      </c>
      <c r="D416" s="86" t="s">
        <v>298</v>
      </c>
      <c r="E416" s="86" t="s">
        <v>13</v>
      </c>
      <c r="F416" s="83" t="s">
        <v>288</v>
      </c>
      <c r="G416" s="83" t="s">
        <v>288</v>
      </c>
      <c r="H416" s="88" t="s">
        <v>288</v>
      </c>
      <c r="I416" s="83" t="s">
        <v>288</v>
      </c>
      <c r="J416" s="88" t="s">
        <v>288</v>
      </c>
      <c r="K416" s="83" t="s">
        <v>288</v>
      </c>
      <c r="L416" s="88" t="s">
        <v>288</v>
      </c>
      <c r="M416" s="83" t="s">
        <v>288</v>
      </c>
      <c r="N416" s="88" t="s">
        <v>288</v>
      </c>
      <c r="O416" s="83" t="s">
        <v>288</v>
      </c>
      <c r="P416" s="88" t="s">
        <v>288</v>
      </c>
      <c r="Q416" s="83" t="s">
        <v>288</v>
      </c>
      <c r="R416" s="88" t="s">
        <v>288</v>
      </c>
      <c r="S416" s="83" t="s">
        <v>288</v>
      </c>
      <c r="T416" s="88" t="s">
        <v>288</v>
      </c>
      <c r="U416" s="83" t="s">
        <v>288</v>
      </c>
      <c r="V416" s="88" t="s">
        <v>288</v>
      </c>
      <c r="W416" s="83" t="s">
        <v>288</v>
      </c>
      <c r="X416" s="93" t="s">
        <v>288</v>
      </c>
    </row>
    <row r="417" spans="1:24" x14ac:dyDescent="0.25">
      <c r="A417" s="92">
        <v>17</v>
      </c>
      <c r="B417" s="86" t="s">
        <v>31</v>
      </c>
      <c r="C417" s="85">
        <v>51</v>
      </c>
      <c r="D417" s="86" t="s">
        <v>298</v>
      </c>
      <c r="E417" s="86" t="s">
        <v>14</v>
      </c>
      <c r="F417" s="83" t="s">
        <v>288</v>
      </c>
      <c r="G417" s="83" t="s">
        <v>288</v>
      </c>
      <c r="H417" s="88" t="s">
        <v>288</v>
      </c>
      <c r="I417" s="83" t="s">
        <v>288</v>
      </c>
      <c r="J417" s="88" t="s">
        <v>288</v>
      </c>
      <c r="K417" s="83" t="s">
        <v>288</v>
      </c>
      <c r="L417" s="88" t="s">
        <v>288</v>
      </c>
      <c r="M417" s="83" t="s">
        <v>288</v>
      </c>
      <c r="N417" s="88" t="s">
        <v>288</v>
      </c>
      <c r="O417" s="83" t="s">
        <v>288</v>
      </c>
      <c r="P417" s="88" t="s">
        <v>288</v>
      </c>
      <c r="Q417" s="83" t="s">
        <v>288</v>
      </c>
      <c r="R417" s="88" t="s">
        <v>288</v>
      </c>
      <c r="S417" s="83" t="s">
        <v>288</v>
      </c>
      <c r="T417" s="88" t="s">
        <v>288</v>
      </c>
      <c r="U417" s="83" t="s">
        <v>288</v>
      </c>
      <c r="V417" s="88" t="s">
        <v>288</v>
      </c>
      <c r="W417" s="83" t="s">
        <v>288</v>
      </c>
      <c r="X417" s="93" t="s">
        <v>288</v>
      </c>
    </row>
    <row r="418" spans="1:24" x14ac:dyDescent="0.25">
      <c r="A418" s="92">
        <v>17</v>
      </c>
      <c r="B418" s="86" t="s">
        <v>31</v>
      </c>
      <c r="C418" s="85">
        <v>54</v>
      </c>
      <c r="D418" s="86" t="s">
        <v>244</v>
      </c>
      <c r="E418" s="86" t="s">
        <v>13</v>
      </c>
      <c r="F418" s="83">
        <v>17</v>
      </c>
      <c r="G418" s="83">
        <v>17</v>
      </c>
      <c r="H418" s="88">
        <f t="shared" si="54"/>
        <v>1</v>
      </c>
      <c r="I418" s="83">
        <v>17</v>
      </c>
      <c r="J418" s="88">
        <f t="shared" si="55"/>
        <v>1</v>
      </c>
      <c r="K418" s="83">
        <v>0</v>
      </c>
      <c r="L418" s="88">
        <f t="shared" si="56"/>
        <v>0</v>
      </c>
      <c r="M418" s="83">
        <v>17</v>
      </c>
      <c r="N418" s="88">
        <f t="shared" si="57"/>
        <v>1</v>
      </c>
      <c r="O418" s="83">
        <v>9</v>
      </c>
      <c r="P418" s="88">
        <f t="shared" si="58"/>
        <v>0.52941176470588236</v>
      </c>
      <c r="Q418" s="83">
        <v>6</v>
      </c>
      <c r="R418" s="88">
        <f t="shared" si="59"/>
        <v>0.35294117647058826</v>
      </c>
      <c r="S418" s="83">
        <v>15</v>
      </c>
      <c r="T418" s="88">
        <f t="shared" si="60"/>
        <v>0.88235294117647056</v>
      </c>
      <c r="U418" s="83">
        <v>0</v>
      </c>
      <c r="V418" s="88">
        <f t="shared" si="61"/>
        <v>0</v>
      </c>
      <c r="W418" s="83">
        <v>6</v>
      </c>
      <c r="X418" s="93">
        <f t="shared" si="62"/>
        <v>0.35294117647058826</v>
      </c>
    </row>
    <row r="419" spans="1:24" x14ac:dyDescent="0.25">
      <c r="A419" s="92">
        <v>17</v>
      </c>
      <c r="B419" s="86" t="s">
        <v>31</v>
      </c>
      <c r="C419" s="85">
        <v>54</v>
      </c>
      <c r="D419" s="86" t="s">
        <v>244</v>
      </c>
      <c r="E419" s="86" t="s">
        <v>14</v>
      </c>
      <c r="F419" s="83">
        <v>81</v>
      </c>
      <c r="G419" s="83">
        <v>78</v>
      </c>
      <c r="H419" s="88">
        <f t="shared" si="54"/>
        <v>0.96296296296296291</v>
      </c>
      <c r="I419" s="83">
        <v>73</v>
      </c>
      <c r="J419" s="88">
        <f t="shared" si="55"/>
        <v>0.90123456790123457</v>
      </c>
      <c r="K419" s="83">
        <v>2</v>
      </c>
      <c r="L419" s="88">
        <f t="shared" si="56"/>
        <v>2.4691358024691357E-2</v>
      </c>
      <c r="M419" s="83">
        <v>58</v>
      </c>
      <c r="N419" s="88">
        <f t="shared" si="57"/>
        <v>0.71604938271604934</v>
      </c>
      <c r="O419" s="83">
        <v>13</v>
      </c>
      <c r="P419" s="88">
        <f t="shared" si="58"/>
        <v>0.16049382716049382</v>
      </c>
      <c r="Q419" s="83">
        <v>12</v>
      </c>
      <c r="R419" s="88">
        <f t="shared" si="59"/>
        <v>0.14814814814814814</v>
      </c>
      <c r="S419" s="83">
        <v>25</v>
      </c>
      <c r="T419" s="88">
        <f t="shared" si="60"/>
        <v>0.30864197530864196</v>
      </c>
      <c r="U419" s="83">
        <v>1</v>
      </c>
      <c r="V419" s="88">
        <f t="shared" si="61"/>
        <v>1.2345679012345678E-2</v>
      </c>
      <c r="W419" s="83">
        <v>5</v>
      </c>
      <c r="X419" s="93">
        <f t="shared" si="62"/>
        <v>6.1728395061728392E-2</v>
      </c>
    </row>
    <row r="420" spans="1:24" x14ac:dyDescent="0.25">
      <c r="A420" s="92">
        <v>17</v>
      </c>
      <c r="B420" s="86" t="s">
        <v>31</v>
      </c>
      <c r="C420" s="85">
        <v>58</v>
      </c>
      <c r="D420" s="86" t="s">
        <v>245</v>
      </c>
      <c r="E420" s="86" t="s">
        <v>13</v>
      </c>
      <c r="F420" s="83">
        <v>76</v>
      </c>
      <c r="G420" s="83">
        <v>75</v>
      </c>
      <c r="H420" s="88">
        <f t="shared" si="54"/>
        <v>0.98684210526315785</v>
      </c>
      <c r="I420" s="83">
        <v>68</v>
      </c>
      <c r="J420" s="88">
        <f t="shared" si="55"/>
        <v>0.89473684210526316</v>
      </c>
      <c r="K420" s="83">
        <v>6</v>
      </c>
      <c r="L420" s="88">
        <f t="shared" si="56"/>
        <v>7.8947368421052627E-2</v>
      </c>
      <c r="M420" s="83">
        <v>65</v>
      </c>
      <c r="N420" s="88">
        <f t="shared" si="57"/>
        <v>0.85526315789473684</v>
      </c>
      <c r="O420" s="83">
        <v>19</v>
      </c>
      <c r="P420" s="88">
        <f t="shared" si="58"/>
        <v>0.25</v>
      </c>
      <c r="Q420" s="83">
        <v>32</v>
      </c>
      <c r="R420" s="88">
        <f t="shared" si="59"/>
        <v>0.42105263157894735</v>
      </c>
      <c r="S420" s="83">
        <v>51</v>
      </c>
      <c r="T420" s="88">
        <f t="shared" si="60"/>
        <v>0.67105263157894735</v>
      </c>
      <c r="U420" s="83">
        <v>1</v>
      </c>
      <c r="V420" s="88">
        <f t="shared" si="61"/>
        <v>1.3157894736842105E-2</v>
      </c>
      <c r="W420" s="83">
        <v>21</v>
      </c>
      <c r="X420" s="93">
        <f t="shared" si="62"/>
        <v>0.27631578947368424</v>
      </c>
    </row>
    <row r="421" spans="1:24" x14ac:dyDescent="0.25">
      <c r="A421" s="92">
        <v>17</v>
      </c>
      <c r="B421" s="86" t="s">
        <v>31</v>
      </c>
      <c r="C421" s="85">
        <v>58</v>
      </c>
      <c r="D421" s="86" t="s">
        <v>245</v>
      </c>
      <c r="E421" s="86" t="s">
        <v>14</v>
      </c>
      <c r="F421" s="83">
        <v>102</v>
      </c>
      <c r="G421" s="83">
        <v>95</v>
      </c>
      <c r="H421" s="88">
        <f t="shared" si="54"/>
        <v>0.93137254901960786</v>
      </c>
      <c r="I421" s="83">
        <v>77</v>
      </c>
      <c r="J421" s="88">
        <f t="shared" si="55"/>
        <v>0.75490196078431371</v>
      </c>
      <c r="K421" s="83">
        <v>12</v>
      </c>
      <c r="L421" s="88">
        <f t="shared" si="56"/>
        <v>0.11764705882352941</v>
      </c>
      <c r="M421" s="83">
        <v>64</v>
      </c>
      <c r="N421" s="88">
        <f t="shared" si="57"/>
        <v>0.62745098039215685</v>
      </c>
      <c r="O421" s="83">
        <v>5</v>
      </c>
      <c r="P421" s="88">
        <f t="shared" si="58"/>
        <v>4.9019607843137254E-2</v>
      </c>
      <c r="Q421" s="83">
        <v>33</v>
      </c>
      <c r="R421" s="88">
        <f t="shared" si="59"/>
        <v>0.3235294117647059</v>
      </c>
      <c r="S421" s="83">
        <v>38</v>
      </c>
      <c r="T421" s="88">
        <f t="shared" si="60"/>
        <v>0.37254901960784315</v>
      </c>
      <c r="U421" s="83">
        <v>3</v>
      </c>
      <c r="V421" s="88">
        <f t="shared" si="61"/>
        <v>2.9411764705882353E-2</v>
      </c>
      <c r="W421" s="83">
        <v>11</v>
      </c>
      <c r="X421" s="93">
        <f t="shared" si="62"/>
        <v>0.10784313725490197</v>
      </c>
    </row>
    <row r="422" spans="1:24" x14ac:dyDescent="0.25">
      <c r="A422" s="92">
        <v>17</v>
      </c>
      <c r="B422" s="86" t="s">
        <v>31</v>
      </c>
      <c r="C422" s="85">
        <v>63</v>
      </c>
      <c r="D422" s="86" t="s">
        <v>299</v>
      </c>
      <c r="E422" s="86" t="s">
        <v>13</v>
      </c>
      <c r="F422" s="83">
        <v>17</v>
      </c>
      <c r="G422" s="83">
        <v>17</v>
      </c>
      <c r="H422" s="88">
        <f t="shared" si="54"/>
        <v>1</v>
      </c>
      <c r="I422" s="83">
        <v>17</v>
      </c>
      <c r="J422" s="88">
        <f t="shared" si="55"/>
        <v>1</v>
      </c>
      <c r="K422" s="83">
        <v>0</v>
      </c>
      <c r="L422" s="88">
        <f t="shared" si="56"/>
        <v>0</v>
      </c>
      <c r="M422" s="83">
        <v>17</v>
      </c>
      <c r="N422" s="88">
        <f t="shared" si="57"/>
        <v>1</v>
      </c>
      <c r="O422" s="83">
        <v>7</v>
      </c>
      <c r="P422" s="88">
        <f t="shared" si="58"/>
        <v>0.41176470588235292</v>
      </c>
      <c r="Q422" s="83">
        <v>8</v>
      </c>
      <c r="R422" s="88">
        <f t="shared" si="59"/>
        <v>0.47058823529411764</v>
      </c>
      <c r="S422" s="83">
        <v>15</v>
      </c>
      <c r="T422" s="88">
        <f t="shared" si="60"/>
        <v>0.88235294117647056</v>
      </c>
      <c r="U422" s="83">
        <v>0</v>
      </c>
      <c r="V422" s="88">
        <f t="shared" si="61"/>
        <v>0</v>
      </c>
      <c r="W422" s="83">
        <v>8</v>
      </c>
      <c r="X422" s="93">
        <f t="shared" si="62"/>
        <v>0.47058823529411764</v>
      </c>
    </row>
    <row r="423" spans="1:24" x14ac:dyDescent="0.25">
      <c r="A423" s="92">
        <v>17</v>
      </c>
      <c r="B423" s="86" t="s">
        <v>31</v>
      </c>
      <c r="C423" s="85">
        <v>63</v>
      </c>
      <c r="D423" s="86" t="s">
        <v>299</v>
      </c>
      <c r="E423" s="86" t="s">
        <v>14</v>
      </c>
      <c r="F423" s="83">
        <v>19</v>
      </c>
      <c r="G423" s="83">
        <v>18</v>
      </c>
      <c r="H423" s="88">
        <f t="shared" si="54"/>
        <v>0.94736842105263153</v>
      </c>
      <c r="I423" s="83">
        <v>17</v>
      </c>
      <c r="J423" s="88">
        <f t="shared" si="55"/>
        <v>0.89473684210526316</v>
      </c>
      <c r="K423" s="83">
        <v>0</v>
      </c>
      <c r="L423" s="88">
        <f t="shared" si="56"/>
        <v>0</v>
      </c>
      <c r="M423" s="83">
        <v>14</v>
      </c>
      <c r="N423" s="88">
        <f t="shared" si="57"/>
        <v>0.73684210526315785</v>
      </c>
      <c r="O423" s="83">
        <v>2</v>
      </c>
      <c r="P423" s="88">
        <f t="shared" si="58"/>
        <v>0.10526315789473684</v>
      </c>
      <c r="Q423" s="83">
        <v>8</v>
      </c>
      <c r="R423" s="88">
        <f t="shared" si="59"/>
        <v>0.42105263157894735</v>
      </c>
      <c r="S423" s="83">
        <v>10</v>
      </c>
      <c r="T423" s="88">
        <f t="shared" si="60"/>
        <v>0.52631578947368418</v>
      </c>
      <c r="U423" s="83">
        <v>1</v>
      </c>
      <c r="V423" s="88">
        <f t="shared" si="61"/>
        <v>5.2631578947368418E-2</v>
      </c>
      <c r="W423" s="83">
        <v>4</v>
      </c>
      <c r="X423" s="93">
        <f t="shared" si="62"/>
        <v>0.21052631578947367</v>
      </c>
    </row>
    <row r="424" spans="1:24" x14ac:dyDescent="0.25">
      <c r="A424" s="92">
        <v>17</v>
      </c>
      <c r="B424" s="86" t="s">
        <v>31</v>
      </c>
      <c r="C424" s="85">
        <v>77</v>
      </c>
      <c r="D424" s="86" t="s">
        <v>246</v>
      </c>
      <c r="E424" s="86" t="s">
        <v>13</v>
      </c>
      <c r="F424" s="83">
        <v>39</v>
      </c>
      <c r="G424" s="83">
        <v>37</v>
      </c>
      <c r="H424" s="88">
        <f t="shared" si="54"/>
        <v>0.94871794871794868</v>
      </c>
      <c r="I424" s="83">
        <v>35</v>
      </c>
      <c r="J424" s="88">
        <f t="shared" si="55"/>
        <v>0.89743589743589747</v>
      </c>
      <c r="K424" s="83">
        <v>1</v>
      </c>
      <c r="L424" s="88">
        <f t="shared" si="56"/>
        <v>2.564102564102564E-2</v>
      </c>
      <c r="M424" s="83">
        <v>34</v>
      </c>
      <c r="N424" s="88">
        <f t="shared" si="57"/>
        <v>0.87179487179487181</v>
      </c>
      <c r="O424" s="83">
        <v>21</v>
      </c>
      <c r="P424" s="88">
        <f t="shared" si="58"/>
        <v>0.53846153846153844</v>
      </c>
      <c r="Q424" s="83">
        <v>8</v>
      </c>
      <c r="R424" s="88">
        <f t="shared" si="59"/>
        <v>0.20512820512820512</v>
      </c>
      <c r="S424" s="83">
        <v>29</v>
      </c>
      <c r="T424" s="88">
        <f t="shared" si="60"/>
        <v>0.74358974358974361</v>
      </c>
      <c r="U424" s="83">
        <v>0</v>
      </c>
      <c r="V424" s="88">
        <f t="shared" si="61"/>
        <v>0</v>
      </c>
      <c r="W424" s="83">
        <v>17</v>
      </c>
      <c r="X424" s="93">
        <f t="shared" si="62"/>
        <v>0.4358974358974359</v>
      </c>
    </row>
    <row r="425" spans="1:24" x14ac:dyDescent="0.25">
      <c r="A425" s="92">
        <v>17</v>
      </c>
      <c r="B425" s="86" t="s">
        <v>31</v>
      </c>
      <c r="C425" s="85">
        <v>77</v>
      </c>
      <c r="D425" s="86" t="s">
        <v>246</v>
      </c>
      <c r="E425" s="86" t="s">
        <v>14</v>
      </c>
      <c r="F425" s="83">
        <v>85</v>
      </c>
      <c r="G425" s="83">
        <v>83</v>
      </c>
      <c r="H425" s="88">
        <f t="shared" si="54"/>
        <v>0.97647058823529409</v>
      </c>
      <c r="I425" s="83">
        <v>79</v>
      </c>
      <c r="J425" s="88">
        <f t="shared" si="55"/>
        <v>0.92941176470588238</v>
      </c>
      <c r="K425" s="83">
        <v>1</v>
      </c>
      <c r="L425" s="88">
        <f t="shared" si="56"/>
        <v>1.1764705882352941E-2</v>
      </c>
      <c r="M425" s="83">
        <v>66</v>
      </c>
      <c r="N425" s="88">
        <f t="shared" si="57"/>
        <v>0.77647058823529413</v>
      </c>
      <c r="O425" s="83">
        <v>17</v>
      </c>
      <c r="P425" s="88">
        <f t="shared" si="58"/>
        <v>0.2</v>
      </c>
      <c r="Q425" s="83">
        <v>16</v>
      </c>
      <c r="R425" s="88">
        <f t="shared" si="59"/>
        <v>0.18823529411764706</v>
      </c>
      <c r="S425" s="83">
        <v>33</v>
      </c>
      <c r="T425" s="88">
        <f t="shared" si="60"/>
        <v>0.38823529411764707</v>
      </c>
      <c r="U425" s="83">
        <v>1</v>
      </c>
      <c r="V425" s="88">
        <f t="shared" si="61"/>
        <v>1.1764705882352941E-2</v>
      </c>
      <c r="W425" s="83">
        <v>10</v>
      </c>
      <c r="X425" s="93">
        <f t="shared" si="62"/>
        <v>0.11764705882352941</v>
      </c>
    </row>
    <row r="426" spans="1:24" x14ac:dyDescent="0.25">
      <c r="A426" s="92">
        <v>17</v>
      </c>
      <c r="B426" s="86" t="s">
        <v>31</v>
      </c>
      <c r="C426" s="85">
        <v>83</v>
      </c>
      <c r="D426" s="86" t="s">
        <v>247</v>
      </c>
      <c r="E426" s="86" t="s">
        <v>13</v>
      </c>
      <c r="F426" s="83">
        <v>107</v>
      </c>
      <c r="G426" s="83">
        <v>103</v>
      </c>
      <c r="H426" s="88">
        <f t="shared" si="54"/>
        <v>0.96261682242990654</v>
      </c>
      <c r="I426" s="83">
        <v>99</v>
      </c>
      <c r="J426" s="88">
        <f t="shared" si="55"/>
        <v>0.92523364485981308</v>
      </c>
      <c r="K426" s="83">
        <v>3</v>
      </c>
      <c r="L426" s="88">
        <f t="shared" si="56"/>
        <v>2.8037383177570093E-2</v>
      </c>
      <c r="M426" s="83">
        <v>92</v>
      </c>
      <c r="N426" s="88">
        <f t="shared" si="57"/>
        <v>0.85981308411214952</v>
      </c>
      <c r="O426" s="83">
        <v>33</v>
      </c>
      <c r="P426" s="88">
        <f t="shared" si="58"/>
        <v>0.30841121495327101</v>
      </c>
      <c r="Q426" s="83">
        <v>36</v>
      </c>
      <c r="R426" s="88">
        <f t="shared" si="59"/>
        <v>0.3364485981308411</v>
      </c>
      <c r="S426" s="83">
        <v>69</v>
      </c>
      <c r="T426" s="88">
        <f t="shared" si="60"/>
        <v>0.64485981308411211</v>
      </c>
      <c r="U426" s="83">
        <v>2</v>
      </c>
      <c r="V426" s="88">
        <f t="shared" si="61"/>
        <v>1.8691588785046728E-2</v>
      </c>
      <c r="W426" s="83">
        <v>34</v>
      </c>
      <c r="X426" s="93">
        <f t="shared" si="62"/>
        <v>0.31775700934579437</v>
      </c>
    </row>
    <row r="427" spans="1:24" x14ac:dyDescent="0.25">
      <c r="A427" s="92">
        <v>17</v>
      </c>
      <c r="B427" s="86" t="s">
        <v>31</v>
      </c>
      <c r="C427" s="85">
        <v>83</v>
      </c>
      <c r="D427" s="86" t="s">
        <v>247</v>
      </c>
      <c r="E427" s="86" t="s">
        <v>14</v>
      </c>
      <c r="F427" s="83">
        <v>118</v>
      </c>
      <c r="G427" s="83">
        <v>111</v>
      </c>
      <c r="H427" s="88">
        <f t="shared" si="54"/>
        <v>0.94067796610169496</v>
      </c>
      <c r="I427" s="83">
        <v>106</v>
      </c>
      <c r="J427" s="88">
        <f t="shared" si="55"/>
        <v>0.89830508474576276</v>
      </c>
      <c r="K427" s="83">
        <v>4</v>
      </c>
      <c r="L427" s="88">
        <f t="shared" si="56"/>
        <v>3.3898305084745763E-2</v>
      </c>
      <c r="M427" s="83">
        <v>93</v>
      </c>
      <c r="N427" s="88">
        <f t="shared" si="57"/>
        <v>0.78813559322033899</v>
      </c>
      <c r="O427" s="83">
        <v>12</v>
      </c>
      <c r="P427" s="88">
        <f t="shared" si="58"/>
        <v>0.10169491525423729</v>
      </c>
      <c r="Q427" s="83">
        <v>29</v>
      </c>
      <c r="R427" s="88">
        <f t="shared" si="59"/>
        <v>0.24576271186440679</v>
      </c>
      <c r="S427" s="83">
        <v>41</v>
      </c>
      <c r="T427" s="88">
        <f t="shared" si="60"/>
        <v>0.34745762711864409</v>
      </c>
      <c r="U427" s="83">
        <v>3</v>
      </c>
      <c r="V427" s="88">
        <f t="shared" si="61"/>
        <v>2.5423728813559324E-2</v>
      </c>
      <c r="W427" s="83">
        <v>15</v>
      </c>
      <c r="X427" s="93">
        <f t="shared" si="62"/>
        <v>0.1271186440677966</v>
      </c>
    </row>
    <row r="428" spans="1:24" x14ac:dyDescent="0.25">
      <c r="A428" s="92">
        <v>17</v>
      </c>
      <c r="B428" s="86" t="s">
        <v>31</v>
      </c>
      <c r="C428" s="85">
        <v>85</v>
      </c>
      <c r="D428" s="86" t="s">
        <v>248</v>
      </c>
      <c r="E428" s="86" t="s">
        <v>13</v>
      </c>
      <c r="F428" s="83">
        <v>24</v>
      </c>
      <c r="G428" s="83">
        <v>24</v>
      </c>
      <c r="H428" s="88">
        <f t="shared" si="54"/>
        <v>1</v>
      </c>
      <c r="I428" s="83">
        <v>21</v>
      </c>
      <c r="J428" s="88">
        <f t="shared" si="55"/>
        <v>0.875</v>
      </c>
      <c r="K428" s="83">
        <v>0</v>
      </c>
      <c r="L428" s="88">
        <f t="shared" si="56"/>
        <v>0</v>
      </c>
      <c r="M428" s="83">
        <v>18</v>
      </c>
      <c r="N428" s="88">
        <f t="shared" si="57"/>
        <v>0.75</v>
      </c>
      <c r="O428" s="83">
        <v>6</v>
      </c>
      <c r="P428" s="88">
        <f t="shared" si="58"/>
        <v>0.25</v>
      </c>
      <c r="Q428" s="83">
        <v>9</v>
      </c>
      <c r="R428" s="88">
        <f t="shared" si="59"/>
        <v>0.375</v>
      </c>
      <c r="S428" s="83">
        <v>15</v>
      </c>
      <c r="T428" s="88">
        <f t="shared" si="60"/>
        <v>0.625</v>
      </c>
      <c r="U428" s="83">
        <v>2</v>
      </c>
      <c r="V428" s="88">
        <f t="shared" si="61"/>
        <v>8.3333333333333329E-2</v>
      </c>
      <c r="W428" s="83">
        <v>5</v>
      </c>
      <c r="X428" s="93">
        <f t="shared" si="62"/>
        <v>0.20833333333333334</v>
      </c>
    </row>
    <row r="429" spans="1:24" x14ac:dyDescent="0.25">
      <c r="A429" s="92">
        <v>17</v>
      </c>
      <c r="B429" s="86" t="s">
        <v>31</v>
      </c>
      <c r="C429" s="85">
        <v>85</v>
      </c>
      <c r="D429" s="86" t="s">
        <v>248</v>
      </c>
      <c r="E429" s="86" t="s">
        <v>14</v>
      </c>
      <c r="F429" s="83">
        <v>55</v>
      </c>
      <c r="G429" s="83">
        <v>51</v>
      </c>
      <c r="H429" s="88">
        <f t="shared" si="54"/>
        <v>0.92727272727272725</v>
      </c>
      <c r="I429" s="83">
        <v>42</v>
      </c>
      <c r="J429" s="88">
        <f t="shared" si="55"/>
        <v>0.76363636363636367</v>
      </c>
      <c r="K429" s="83">
        <v>5</v>
      </c>
      <c r="L429" s="88">
        <f t="shared" si="56"/>
        <v>9.0909090909090912E-2</v>
      </c>
      <c r="M429" s="83">
        <v>33</v>
      </c>
      <c r="N429" s="88">
        <f t="shared" si="57"/>
        <v>0.6</v>
      </c>
      <c r="O429" s="83">
        <v>5</v>
      </c>
      <c r="P429" s="88">
        <f t="shared" si="58"/>
        <v>9.0909090909090912E-2</v>
      </c>
      <c r="Q429" s="83">
        <v>12</v>
      </c>
      <c r="R429" s="88">
        <f t="shared" si="59"/>
        <v>0.21818181818181817</v>
      </c>
      <c r="S429" s="83">
        <v>17</v>
      </c>
      <c r="T429" s="88">
        <f t="shared" si="60"/>
        <v>0.30909090909090908</v>
      </c>
      <c r="U429" s="83">
        <v>1</v>
      </c>
      <c r="V429" s="88">
        <f t="shared" si="61"/>
        <v>1.8181818181818181E-2</v>
      </c>
      <c r="W429" s="83">
        <v>2</v>
      </c>
      <c r="X429" s="93">
        <f t="shared" si="62"/>
        <v>3.6363636363636362E-2</v>
      </c>
    </row>
    <row r="430" spans="1:24" x14ac:dyDescent="0.25">
      <c r="A430" s="92">
        <v>17</v>
      </c>
      <c r="B430" s="86" t="s">
        <v>31</v>
      </c>
      <c r="C430" s="85">
        <v>95</v>
      </c>
      <c r="D430" s="86" t="s">
        <v>249</v>
      </c>
      <c r="E430" s="86" t="s">
        <v>13</v>
      </c>
      <c r="F430" s="83">
        <v>214</v>
      </c>
      <c r="G430" s="83">
        <v>208</v>
      </c>
      <c r="H430" s="88">
        <f t="shared" si="54"/>
        <v>0.9719626168224299</v>
      </c>
      <c r="I430" s="83">
        <v>190</v>
      </c>
      <c r="J430" s="88">
        <f t="shared" si="55"/>
        <v>0.88785046728971961</v>
      </c>
      <c r="K430" s="83">
        <v>11</v>
      </c>
      <c r="L430" s="88">
        <f t="shared" si="56"/>
        <v>5.1401869158878503E-2</v>
      </c>
      <c r="M430" s="83">
        <v>175</v>
      </c>
      <c r="N430" s="88">
        <f t="shared" si="57"/>
        <v>0.81775700934579443</v>
      </c>
      <c r="O430" s="83">
        <v>91</v>
      </c>
      <c r="P430" s="88">
        <f t="shared" si="58"/>
        <v>0.42523364485981308</v>
      </c>
      <c r="Q430" s="83">
        <v>51</v>
      </c>
      <c r="R430" s="88">
        <f t="shared" si="59"/>
        <v>0.23831775700934579</v>
      </c>
      <c r="S430" s="83">
        <v>142</v>
      </c>
      <c r="T430" s="88">
        <f t="shared" si="60"/>
        <v>0.66355140186915884</v>
      </c>
      <c r="U430" s="83">
        <v>12</v>
      </c>
      <c r="V430" s="88">
        <f t="shared" si="61"/>
        <v>5.6074766355140186E-2</v>
      </c>
      <c r="W430" s="83">
        <v>73</v>
      </c>
      <c r="X430" s="93">
        <f t="shared" si="62"/>
        <v>0.34112149532710279</v>
      </c>
    </row>
    <row r="431" spans="1:24" x14ac:dyDescent="0.25">
      <c r="A431" s="92">
        <v>17</v>
      </c>
      <c r="B431" s="86" t="s">
        <v>31</v>
      </c>
      <c r="C431" s="85">
        <v>95</v>
      </c>
      <c r="D431" s="86" t="s">
        <v>249</v>
      </c>
      <c r="E431" s="86" t="s">
        <v>14</v>
      </c>
      <c r="F431" s="83">
        <v>344</v>
      </c>
      <c r="G431" s="83">
        <v>324</v>
      </c>
      <c r="H431" s="88">
        <f t="shared" si="54"/>
        <v>0.94186046511627908</v>
      </c>
      <c r="I431" s="83">
        <v>283</v>
      </c>
      <c r="J431" s="88">
        <f t="shared" si="55"/>
        <v>0.82267441860465118</v>
      </c>
      <c r="K431" s="83">
        <v>38</v>
      </c>
      <c r="L431" s="88">
        <f t="shared" si="56"/>
        <v>0.11046511627906977</v>
      </c>
      <c r="M431" s="83">
        <v>215</v>
      </c>
      <c r="N431" s="88">
        <f t="shared" si="57"/>
        <v>0.625</v>
      </c>
      <c r="O431" s="83">
        <v>41</v>
      </c>
      <c r="P431" s="88">
        <f t="shared" si="58"/>
        <v>0.11918604651162791</v>
      </c>
      <c r="Q431" s="83">
        <v>94</v>
      </c>
      <c r="R431" s="88">
        <f t="shared" si="59"/>
        <v>0.27325581395348836</v>
      </c>
      <c r="S431" s="83">
        <v>135</v>
      </c>
      <c r="T431" s="88">
        <f t="shared" si="60"/>
        <v>0.39244186046511625</v>
      </c>
      <c r="U431" s="83">
        <v>12</v>
      </c>
      <c r="V431" s="88">
        <f t="shared" si="61"/>
        <v>3.4883720930232558E-2</v>
      </c>
      <c r="W431" s="83">
        <v>25</v>
      </c>
      <c r="X431" s="93">
        <f t="shared" si="62"/>
        <v>7.2674418604651167E-2</v>
      </c>
    </row>
    <row r="432" spans="1:24" x14ac:dyDescent="0.25">
      <c r="A432" s="92">
        <v>17</v>
      </c>
      <c r="B432" s="86" t="s">
        <v>31</v>
      </c>
      <c r="C432" s="85">
        <v>110</v>
      </c>
      <c r="D432" s="86" t="s">
        <v>250</v>
      </c>
      <c r="E432" s="86" t="s">
        <v>13</v>
      </c>
      <c r="F432" s="83">
        <v>179</v>
      </c>
      <c r="G432" s="83">
        <v>174</v>
      </c>
      <c r="H432" s="88">
        <f t="shared" si="54"/>
        <v>0.97206703910614523</v>
      </c>
      <c r="I432" s="83">
        <v>169</v>
      </c>
      <c r="J432" s="88">
        <f t="shared" si="55"/>
        <v>0.94413407821229045</v>
      </c>
      <c r="K432" s="83">
        <v>5</v>
      </c>
      <c r="L432" s="88">
        <f t="shared" si="56"/>
        <v>2.7932960893854747E-2</v>
      </c>
      <c r="M432" s="83">
        <v>146</v>
      </c>
      <c r="N432" s="88">
        <f t="shared" si="57"/>
        <v>0.81564245810055869</v>
      </c>
      <c r="O432" s="83">
        <v>28</v>
      </c>
      <c r="P432" s="88">
        <f t="shared" si="58"/>
        <v>0.15642458100558659</v>
      </c>
      <c r="Q432" s="83">
        <v>114</v>
      </c>
      <c r="R432" s="88">
        <f t="shared" si="59"/>
        <v>0.63687150837988826</v>
      </c>
      <c r="S432" s="83">
        <v>142</v>
      </c>
      <c r="T432" s="88">
        <f t="shared" si="60"/>
        <v>0.79329608938547491</v>
      </c>
      <c r="U432" s="83">
        <v>12</v>
      </c>
      <c r="V432" s="88">
        <f t="shared" si="61"/>
        <v>6.7039106145251395E-2</v>
      </c>
      <c r="W432" s="83">
        <v>68</v>
      </c>
      <c r="X432" s="93">
        <f t="shared" si="62"/>
        <v>0.37988826815642457</v>
      </c>
    </row>
    <row r="433" spans="1:24" x14ac:dyDescent="0.25">
      <c r="A433" s="92">
        <v>17</v>
      </c>
      <c r="B433" s="86" t="s">
        <v>31</v>
      </c>
      <c r="C433" s="85">
        <v>110</v>
      </c>
      <c r="D433" s="86" t="s">
        <v>250</v>
      </c>
      <c r="E433" s="86" t="s">
        <v>14</v>
      </c>
      <c r="F433" s="83">
        <v>191</v>
      </c>
      <c r="G433" s="83">
        <v>180</v>
      </c>
      <c r="H433" s="88">
        <f t="shared" si="54"/>
        <v>0.94240837696335078</v>
      </c>
      <c r="I433" s="83">
        <v>168</v>
      </c>
      <c r="J433" s="88">
        <f t="shared" si="55"/>
        <v>0.87958115183246077</v>
      </c>
      <c r="K433" s="83">
        <v>12</v>
      </c>
      <c r="L433" s="88">
        <f t="shared" si="56"/>
        <v>6.2827225130890049E-2</v>
      </c>
      <c r="M433" s="83">
        <v>130</v>
      </c>
      <c r="N433" s="88">
        <f t="shared" si="57"/>
        <v>0.68062827225130895</v>
      </c>
      <c r="O433" s="83">
        <v>8</v>
      </c>
      <c r="P433" s="88">
        <f t="shared" si="58"/>
        <v>4.1884816753926704E-2</v>
      </c>
      <c r="Q433" s="83">
        <v>72</v>
      </c>
      <c r="R433" s="88">
        <f t="shared" si="59"/>
        <v>0.37696335078534032</v>
      </c>
      <c r="S433" s="83">
        <v>80</v>
      </c>
      <c r="T433" s="88">
        <f t="shared" si="60"/>
        <v>0.41884816753926701</v>
      </c>
      <c r="U433" s="83">
        <v>8</v>
      </c>
      <c r="V433" s="88">
        <f t="shared" si="61"/>
        <v>4.1884816753926704E-2</v>
      </c>
      <c r="W433" s="83">
        <v>21</v>
      </c>
      <c r="X433" s="93">
        <f t="shared" si="62"/>
        <v>0.1099476439790576</v>
      </c>
    </row>
    <row r="434" spans="1:24" x14ac:dyDescent="0.25">
      <c r="A434" s="92">
        <v>17</v>
      </c>
      <c r="B434" s="86" t="s">
        <v>31</v>
      </c>
      <c r="C434" s="85">
        <v>132</v>
      </c>
      <c r="D434" s="86" t="s">
        <v>300</v>
      </c>
      <c r="E434" s="86" t="s">
        <v>13</v>
      </c>
      <c r="F434" s="83" t="s">
        <v>288</v>
      </c>
      <c r="G434" s="83" t="s">
        <v>288</v>
      </c>
      <c r="H434" s="88" t="s">
        <v>288</v>
      </c>
      <c r="I434" s="83" t="s">
        <v>288</v>
      </c>
      <c r="J434" s="88" t="s">
        <v>288</v>
      </c>
      <c r="K434" s="83" t="s">
        <v>288</v>
      </c>
      <c r="L434" s="88" t="s">
        <v>288</v>
      </c>
      <c r="M434" s="83" t="s">
        <v>288</v>
      </c>
      <c r="N434" s="88" t="s">
        <v>288</v>
      </c>
      <c r="O434" s="83" t="s">
        <v>288</v>
      </c>
      <c r="P434" s="88" t="s">
        <v>288</v>
      </c>
      <c r="Q434" s="83" t="s">
        <v>288</v>
      </c>
      <c r="R434" s="88" t="s">
        <v>288</v>
      </c>
      <c r="S434" s="83" t="s">
        <v>288</v>
      </c>
      <c r="T434" s="88" t="s">
        <v>288</v>
      </c>
      <c r="U434" s="83" t="s">
        <v>288</v>
      </c>
      <c r="V434" s="88" t="s">
        <v>288</v>
      </c>
      <c r="W434" s="83" t="s">
        <v>288</v>
      </c>
      <c r="X434" s="93" t="s">
        <v>288</v>
      </c>
    </row>
    <row r="435" spans="1:24" x14ac:dyDescent="0.25">
      <c r="A435" s="92">
        <v>17</v>
      </c>
      <c r="B435" s="86" t="s">
        <v>31</v>
      </c>
      <c r="C435" s="85">
        <v>132</v>
      </c>
      <c r="D435" s="86" t="s">
        <v>300</v>
      </c>
      <c r="E435" s="86" t="s">
        <v>14</v>
      </c>
      <c r="F435" s="83" t="s">
        <v>288</v>
      </c>
      <c r="G435" s="83" t="s">
        <v>288</v>
      </c>
      <c r="H435" s="88" t="s">
        <v>288</v>
      </c>
      <c r="I435" s="83" t="s">
        <v>288</v>
      </c>
      <c r="J435" s="88" t="s">
        <v>288</v>
      </c>
      <c r="K435" s="83" t="s">
        <v>288</v>
      </c>
      <c r="L435" s="88" t="s">
        <v>288</v>
      </c>
      <c r="M435" s="83" t="s">
        <v>288</v>
      </c>
      <c r="N435" s="88" t="s">
        <v>288</v>
      </c>
      <c r="O435" s="83" t="s">
        <v>288</v>
      </c>
      <c r="P435" s="88" t="s">
        <v>288</v>
      </c>
      <c r="Q435" s="83" t="s">
        <v>288</v>
      </c>
      <c r="R435" s="88" t="s">
        <v>288</v>
      </c>
      <c r="S435" s="83" t="s">
        <v>288</v>
      </c>
      <c r="T435" s="88" t="s">
        <v>288</v>
      </c>
      <c r="U435" s="83" t="s">
        <v>288</v>
      </c>
      <c r="V435" s="88" t="s">
        <v>288</v>
      </c>
      <c r="W435" s="83" t="s">
        <v>288</v>
      </c>
      <c r="X435" s="93" t="s">
        <v>288</v>
      </c>
    </row>
    <row r="436" spans="1:24" x14ac:dyDescent="0.25">
      <c r="A436" s="92">
        <v>17</v>
      </c>
      <c r="B436" s="86" t="s">
        <v>31</v>
      </c>
      <c r="C436" s="85">
        <v>135</v>
      </c>
      <c r="D436" s="86" t="s">
        <v>301</v>
      </c>
      <c r="E436" s="86" t="s">
        <v>13</v>
      </c>
      <c r="F436" s="83" t="s">
        <v>288</v>
      </c>
      <c r="G436" s="83" t="s">
        <v>288</v>
      </c>
      <c r="H436" s="88" t="s">
        <v>288</v>
      </c>
      <c r="I436" s="83" t="s">
        <v>288</v>
      </c>
      <c r="J436" s="88" t="s">
        <v>288</v>
      </c>
      <c r="K436" s="83" t="s">
        <v>288</v>
      </c>
      <c r="L436" s="88" t="s">
        <v>288</v>
      </c>
      <c r="M436" s="83" t="s">
        <v>288</v>
      </c>
      <c r="N436" s="88" t="s">
        <v>288</v>
      </c>
      <c r="O436" s="83" t="s">
        <v>288</v>
      </c>
      <c r="P436" s="88" t="s">
        <v>288</v>
      </c>
      <c r="Q436" s="83" t="s">
        <v>288</v>
      </c>
      <c r="R436" s="88" t="s">
        <v>288</v>
      </c>
      <c r="S436" s="83" t="s">
        <v>288</v>
      </c>
      <c r="T436" s="88" t="s">
        <v>288</v>
      </c>
      <c r="U436" s="83" t="s">
        <v>288</v>
      </c>
      <c r="V436" s="88" t="s">
        <v>288</v>
      </c>
      <c r="W436" s="83" t="s">
        <v>288</v>
      </c>
      <c r="X436" s="93" t="s">
        <v>288</v>
      </c>
    </row>
    <row r="437" spans="1:24" x14ac:dyDescent="0.25">
      <c r="A437" s="92">
        <v>17</v>
      </c>
      <c r="B437" s="86" t="s">
        <v>31</v>
      </c>
      <c r="C437" s="85">
        <v>135</v>
      </c>
      <c r="D437" s="86" t="s">
        <v>301</v>
      </c>
      <c r="E437" s="86" t="s">
        <v>14</v>
      </c>
      <c r="F437" s="83" t="s">
        <v>288</v>
      </c>
      <c r="G437" s="83" t="s">
        <v>288</v>
      </c>
      <c r="H437" s="88" t="s">
        <v>288</v>
      </c>
      <c r="I437" s="83" t="s">
        <v>288</v>
      </c>
      <c r="J437" s="88" t="s">
        <v>288</v>
      </c>
      <c r="K437" s="83" t="s">
        <v>288</v>
      </c>
      <c r="L437" s="88" t="s">
        <v>288</v>
      </c>
      <c r="M437" s="83" t="s">
        <v>288</v>
      </c>
      <c r="N437" s="88" t="s">
        <v>288</v>
      </c>
      <c r="O437" s="83" t="s">
        <v>288</v>
      </c>
      <c r="P437" s="88" t="s">
        <v>288</v>
      </c>
      <c r="Q437" s="83" t="s">
        <v>288</v>
      </c>
      <c r="R437" s="88" t="s">
        <v>288</v>
      </c>
      <c r="S437" s="83" t="s">
        <v>288</v>
      </c>
      <c r="T437" s="88" t="s">
        <v>288</v>
      </c>
      <c r="U437" s="83" t="s">
        <v>288</v>
      </c>
      <c r="V437" s="88" t="s">
        <v>288</v>
      </c>
      <c r="W437" s="83" t="s">
        <v>288</v>
      </c>
      <c r="X437" s="93" t="s">
        <v>288</v>
      </c>
    </row>
    <row r="438" spans="1:24" x14ac:dyDescent="0.25">
      <c r="A438" s="92">
        <v>17</v>
      </c>
      <c r="B438" s="86" t="s">
        <v>31</v>
      </c>
      <c r="C438" s="85">
        <v>140</v>
      </c>
      <c r="D438" s="86" t="s">
        <v>251</v>
      </c>
      <c r="E438" s="86" t="s">
        <v>13</v>
      </c>
      <c r="F438" s="83">
        <v>74</v>
      </c>
      <c r="G438" s="83">
        <v>72</v>
      </c>
      <c r="H438" s="88">
        <f t="shared" si="54"/>
        <v>0.97297297297297303</v>
      </c>
      <c r="I438" s="83">
        <v>68</v>
      </c>
      <c r="J438" s="88">
        <f t="shared" si="55"/>
        <v>0.91891891891891897</v>
      </c>
      <c r="K438" s="83">
        <v>3</v>
      </c>
      <c r="L438" s="88">
        <f t="shared" si="56"/>
        <v>4.0540540540540543E-2</v>
      </c>
      <c r="M438" s="83">
        <v>63</v>
      </c>
      <c r="N438" s="88">
        <f t="shared" si="57"/>
        <v>0.85135135135135132</v>
      </c>
      <c r="O438" s="83">
        <v>25</v>
      </c>
      <c r="P438" s="88">
        <f t="shared" si="58"/>
        <v>0.33783783783783783</v>
      </c>
      <c r="Q438" s="83">
        <v>29</v>
      </c>
      <c r="R438" s="88">
        <f t="shared" si="59"/>
        <v>0.39189189189189189</v>
      </c>
      <c r="S438" s="83">
        <v>54</v>
      </c>
      <c r="T438" s="88">
        <f t="shared" si="60"/>
        <v>0.72972972972972971</v>
      </c>
      <c r="U438" s="83">
        <v>2</v>
      </c>
      <c r="V438" s="88">
        <f t="shared" si="61"/>
        <v>2.7027027027027029E-2</v>
      </c>
      <c r="W438" s="83">
        <v>33</v>
      </c>
      <c r="X438" s="93">
        <f t="shared" si="62"/>
        <v>0.44594594594594594</v>
      </c>
    </row>
    <row r="439" spans="1:24" x14ac:dyDescent="0.25">
      <c r="A439" s="92">
        <v>17</v>
      </c>
      <c r="B439" s="86" t="s">
        <v>31</v>
      </c>
      <c r="C439" s="85">
        <v>140</v>
      </c>
      <c r="D439" s="86" t="s">
        <v>251</v>
      </c>
      <c r="E439" s="86" t="s">
        <v>14</v>
      </c>
      <c r="F439" s="83">
        <v>173</v>
      </c>
      <c r="G439" s="83">
        <v>162</v>
      </c>
      <c r="H439" s="88">
        <f t="shared" si="54"/>
        <v>0.93641618497109824</v>
      </c>
      <c r="I439" s="83">
        <v>147</v>
      </c>
      <c r="J439" s="88">
        <f t="shared" si="55"/>
        <v>0.8497109826589595</v>
      </c>
      <c r="K439" s="83">
        <v>15</v>
      </c>
      <c r="L439" s="88">
        <f t="shared" si="56"/>
        <v>8.6705202312138727E-2</v>
      </c>
      <c r="M439" s="83">
        <v>126</v>
      </c>
      <c r="N439" s="88">
        <f t="shared" si="57"/>
        <v>0.72832369942196529</v>
      </c>
      <c r="O439" s="83">
        <v>18</v>
      </c>
      <c r="P439" s="88">
        <f t="shared" si="58"/>
        <v>0.10404624277456648</v>
      </c>
      <c r="Q439" s="83">
        <v>41</v>
      </c>
      <c r="R439" s="88">
        <f t="shared" si="59"/>
        <v>0.23699421965317918</v>
      </c>
      <c r="S439" s="83">
        <v>59</v>
      </c>
      <c r="T439" s="88">
        <f t="shared" si="60"/>
        <v>0.34104046242774566</v>
      </c>
      <c r="U439" s="83">
        <v>2</v>
      </c>
      <c r="V439" s="88">
        <f t="shared" si="61"/>
        <v>1.1560693641618497E-2</v>
      </c>
      <c r="W439" s="83">
        <v>23</v>
      </c>
      <c r="X439" s="93">
        <f t="shared" si="62"/>
        <v>0.13294797687861271</v>
      </c>
    </row>
    <row r="440" spans="1:24" x14ac:dyDescent="0.25">
      <c r="A440" s="92">
        <v>17</v>
      </c>
      <c r="B440" s="86" t="s">
        <v>31</v>
      </c>
      <c r="C440" s="85">
        <v>152</v>
      </c>
      <c r="D440" s="86" t="s">
        <v>252</v>
      </c>
      <c r="E440" s="86" t="s">
        <v>13</v>
      </c>
      <c r="F440" s="83">
        <v>1595</v>
      </c>
      <c r="G440" s="83">
        <v>1501</v>
      </c>
      <c r="H440" s="88">
        <f t="shared" si="54"/>
        <v>0.94106583072100314</v>
      </c>
      <c r="I440" s="83">
        <v>1436</v>
      </c>
      <c r="J440" s="88">
        <f t="shared" si="55"/>
        <v>0.90031347962382446</v>
      </c>
      <c r="K440" s="83">
        <v>52</v>
      </c>
      <c r="L440" s="88">
        <f t="shared" si="56"/>
        <v>3.2601880877742948E-2</v>
      </c>
      <c r="M440" s="83">
        <v>1274</v>
      </c>
      <c r="N440" s="88">
        <f t="shared" si="57"/>
        <v>0.79874608150470217</v>
      </c>
      <c r="O440" s="83">
        <v>501</v>
      </c>
      <c r="P440" s="88">
        <f t="shared" si="58"/>
        <v>0.31410658307210032</v>
      </c>
      <c r="Q440" s="83">
        <v>597</v>
      </c>
      <c r="R440" s="88">
        <f t="shared" si="59"/>
        <v>0.37429467084639501</v>
      </c>
      <c r="S440" s="83">
        <v>1098</v>
      </c>
      <c r="T440" s="88">
        <f t="shared" si="60"/>
        <v>0.68840125391849527</v>
      </c>
      <c r="U440" s="83">
        <v>67</v>
      </c>
      <c r="V440" s="88">
        <f t="shared" si="61"/>
        <v>4.200626959247649E-2</v>
      </c>
      <c r="W440" s="83">
        <v>528</v>
      </c>
      <c r="X440" s="93">
        <f t="shared" si="62"/>
        <v>0.33103448275862069</v>
      </c>
    </row>
    <row r="441" spans="1:24" x14ac:dyDescent="0.25">
      <c r="A441" s="92">
        <v>17</v>
      </c>
      <c r="B441" s="86" t="s">
        <v>31</v>
      </c>
      <c r="C441" s="85">
        <v>152</v>
      </c>
      <c r="D441" s="86" t="s">
        <v>252</v>
      </c>
      <c r="E441" s="86" t="s">
        <v>14</v>
      </c>
      <c r="F441" s="83">
        <v>1624</v>
      </c>
      <c r="G441" s="83">
        <v>1521</v>
      </c>
      <c r="H441" s="88">
        <f t="shared" si="54"/>
        <v>0.93657635467980294</v>
      </c>
      <c r="I441" s="83">
        <v>1336</v>
      </c>
      <c r="J441" s="88">
        <f t="shared" si="55"/>
        <v>0.82266009852216748</v>
      </c>
      <c r="K441" s="83">
        <v>158</v>
      </c>
      <c r="L441" s="88">
        <f t="shared" si="56"/>
        <v>9.7290640394088676E-2</v>
      </c>
      <c r="M441" s="83">
        <v>922</v>
      </c>
      <c r="N441" s="88">
        <f t="shared" si="57"/>
        <v>0.56773399014778325</v>
      </c>
      <c r="O441" s="83">
        <v>116</v>
      </c>
      <c r="P441" s="88">
        <f t="shared" si="58"/>
        <v>7.1428571428571425E-2</v>
      </c>
      <c r="Q441" s="83">
        <v>404</v>
      </c>
      <c r="R441" s="88">
        <f t="shared" si="59"/>
        <v>0.24876847290640394</v>
      </c>
      <c r="S441" s="83">
        <v>520</v>
      </c>
      <c r="T441" s="88">
        <f t="shared" si="60"/>
        <v>0.32019704433497537</v>
      </c>
      <c r="U441" s="83">
        <v>52</v>
      </c>
      <c r="V441" s="88">
        <f t="shared" si="61"/>
        <v>3.2019704433497539E-2</v>
      </c>
      <c r="W441" s="83">
        <v>107</v>
      </c>
      <c r="X441" s="93">
        <f t="shared" si="62"/>
        <v>6.5886699507389165E-2</v>
      </c>
    </row>
    <row r="442" spans="1:24" x14ac:dyDescent="0.25">
      <c r="A442" s="92">
        <v>17</v>
      </c>
      <c r="B442" s="86" t="s">
        <v>31</v>
      </c>
      <c r="C442" s="85">
        <v>153</v>
      </c>
      <c r="D442" s="86" t="s">
        <v>253</v>
      </c>
      <c r="E442" s="86" t="s">
        <v>13</v>
      </c>
      <c r="F442" s="83">
        <v>29</v>
      </c>
      <c r="G442" s="83">
        <v>29</v>
      </c>
      <c r="H442" s="88">
        <f t="shared" si="54"/>
        <v>1</v>
      </c>
      <c r="I442" s="83">
        <v>29</v>
      </c>
      <c r="J442" s="88">
        <f t="shared" si="55"/>
        <v>1</v>
      </c>
      <c r="K442" s="83">
        <v>0</v>
      </c>
      <c r="L442" s="88">
        <f t="shared" si="56"/>
        <v>0</v>
      </c>
      <c r="M442" s="83">
        <v>28</v>
      </c>
      <c r="N442" s="88">
        <f t="shared" si="57"/>
        <v>0.96551724137931039</v>
      </c>
      <c r="O442" s="83">
        <v>10</v>
      </c>
      <c r="P442" s="88">
        <f t="shared" si="58"/>
        <v>0.34482758620689657</v>
      </c>
      <c r="Q442" s="83">
        <v>14</v>
      </c>
      <c r="R442" s="88">
        <f t="shared" si="59"/>
        <v>0.48275862068965519</v>
      </c>
      <c r="S442" s="83">
        <v>24</v>
      </c>
      <c r="T442" s="88">
        <f t="shared" si="60"/>
        <v>0.82758620689655171</v>
      </c>
      <c r="U442" s="83">
        <v>0</v>
      </c>
      <c r="V442" s="88">
        <f t="shared" si="61"/>
        <v>0</v>
      </c>
      <c r="W442" s="83">
        <v>14</v>
      </c>
      <c r="X442" s="93">
        <f t="shared" si="62"/>
        <v>0.48275862068965519</v>
      </c>
    </row>
    <row r="443" spans="1:24" x14ac:dyDescent="0.25">
      <c r="A443" s="92">
        <v>17</v>
      </c>
      <c r="B443" s="86" t="s">
        <v>31</v>
      </c>
      <c r="C443" s="85">
        <v>153</v>
      </c>
      <c r="D443" s="86" t="s">
        <v>253</v>
      </c>
      <c r="E443" s="86" t="s">
        <v>14</v>
      </c>
      <c r="F443" s="83">
        <v>70</v>
      </c>
      <c r="G443" s="83">
        <v>67</v>
      </c>
      <c r="H443" s="88">
        <f t="shared" si="54"/>
        <v>0.95714285714285718</v>
      </c>
      <c r="I443" s="83">
        <v>65</v>
      </c>
      <c r="J443" s="88">
        <f t="shared" si="55"/>
        <v>0.9285714285714286</v>
      </c>
      <c r="K443" s="83">
        <v>2</v>
      </c>
      <c r="L443" s="88">
        <f t="shared" si="56"/>
        <v>2.8571428571428571E-2</v>
      </c>
      <c r="M443" s="83">
        <v>58</v>
      </c>
      <c r="N443" s="88">
        <f t="shared" si="57"/>
        <v>0.82857142857142863</v>
      </c>
      <c r="O443" s="83">
        <v>8</v>
      </c>
      <c r="P443" s="88">
        <f t="shared" si="58"/>
        <v>0.11428571428571428</v>
      </c>
      <c r="Q443" s="83">
        <v>26</v>
      </c>
      <c r="R443" s="88">
        <f t="shared" si="59"/>
        <v>0.37142857142857144</v>
      </c>
      <c r="S443" s="83">
        <v>34</v>
      </c>
      <c r="T443" s="88">
        <f t="shared" si="60"/>
        <v>0.48571428571428571</v>
      </c>
      <c r="U443" s="83">
        <v>0</v>
      </c>
      <c r="V443" s="88">
        <f t="shared" si="61"/>
        <v>0</v>
      </c>
      <c r="W443" s="83">
        <v>9</v>
      </c>
      <c r="X443" s="93">
        <f t="shared" si="62"/>
        <v>0.12857142857142856</v>
      </c>
    </row>
    <row r="444" spans="1:24" x14ac:dyDescent="0.25">
      <c r="A444" s="92">
        <v>17</v>
      </c>
      <c r="B444" s="86" t="s">
        <v>31</v>
      </c>
      <c r="C444" s="85">
        <v>173</v>
      </c>
      <c r="D444" s="86" t="s">
        <v>302</v>
      </c>
      <c r="E444" s="86" t="s">
        <v>13</v>
      </c>
      <c r="F444" s="83" t="s">
        <v>288</v>
      </c>
      <c r="G444" s="83" t="s">
        <v>288</v>
      </c>
      <c r="H444" s="88" t="s">
        <v>288</v>
      </c>
      <c r="I444" s="83" t="s">
        <v>288</v>
      </c>
      <c r="J444" s="88" t="s">
        <v>288</v>
      </c>
      <c r="K444" s="83" t="s">
        <v>288</v>
      </c>
      <c r="L444" s="88" t="s">
        <v>288</v>
      </c>
      <c r="M444" s="83" t="s">
        <v>288</v>
      </c>
      <c r="N444" s="88" t="s">
        <v>288</v>
      </c>
      <c r="O444" s="83" t="s">
        <v>288</v>
      </c>
      <c r="P444" s="88" t="s">
        <v>288</v>
      </c>
      <c r="Q444" s="83" t="s">
        <v>288</v>
      </c>
      <c r="R444" s="88" t="s">
        <v>288</v>
      </c>
      <c r="S444" s="83" t="s">
        <v>288</v>
      </c>
      <c r="T444" s="88" t="s">
        <v>288</v>
      </c>
      <c r="U444" s="83" t="s">
        <v>288</v>
      </c>
      <c r="V444" s="88" t="s">
        <v>288</v>
      </c>
      <c r="W444" s="83" t="s">
        <v>288</v>
      </c>
      <c r="X444" s="93" t="s">
        <v>288</v>
      </c>
    </row>
    <row r="445" spans="1:24" x14ac:dyDescent="0.25">
      <c r="A445" s="92">
        <v>17</v>
      </c>
      <c r="B445" s="86" t="s">
        <v>31</v>
      </c>
      <c r="C445" s="85">
        <v>173</v>
      </c>
      <c r="D445" s="86" t="s">
        <v>302</v>
      </c>
      <c r="E445" s="86" t="s">
        <v>14</v>
      </c>
      <c r="F445" s="83" t="s">
        <v>288</v>
      </c>
      <c r="G445" s="83" t="s">
        <v>288</v>
      </c>
      <c r="H445" s="88" t="s">
        <v>288</v>
      </c>
      <c r="I445" s="83" t="s">
        <v>288</v>
      </c>
      <c r="J445" s="88" t="s">
        <v>288</v>
      </c>
      <c r="K445" s="83" t="s">
        <v>288</v>
      </c>
      <c r="L445" s="88" t="s">
        <v>288</v>
      </c>
      <c r="M445" s="83" t="s">
        <v>288</v>
      </c>
      <c r="N445" s="88" t="s">
        <v>288</v>
      </c>
      <c r="O445" s="83" t="s">
        <v>288</v>
      </c>
      <c r="P445" s="88" t="s">
        <v>288</v>
      </c>
      <c r="Q445" s="83" t="s">
        <v>288</v>
      </c>
      <c r="R445" s="88" t="s">
        <v>288</v>
      </c>
      <c r="S445" s="83" t="s">
        <v>288</v>
      </c>
      <c r="T445" s="88" t="s">
        <v>288</v>
      </c>
      <c r="U445" s="83" t="s">
        <v>288</v>
      </c>
      <c r="V445" s="88" t="s">
        <v>288</v>
      </c>
      <c r="W445" s="83" t="s">
        <v>288</v>
      </c>
      <c r="X445" s="93" t="s">
        <v>288</v>
      </c>
    </row>
    <row r="446" spans="1:24" x14ac:dyDescent="0.25">
      <c r="A446" s="92">
        <v>17</v>
      </c>
      <c r="B446" s="86" t="s">
        <v>31</v>
      </c>
      <c r="C446" s="85">
        <v>223</v>
      </c>
      <c r="D446" s="86" t="s">
        <v>254</v>
      </c>
      <c r="E446" s="86" t="s">
        <v>13</v>
      </c>
      <c r="F446" s="83">
        <v>63</v>
      </c>
      <c r="G446" s="83">
        <v>61</v>
      </c>
      <c r="H446" s="88">
        <f t="shared" si="54"/>
        <v>0.96825396825396826</v>
      </c>
      <c r="I446" s="83">
        <v>61</v>
      </c>
      <c r="J446" s="88">
        <f t="shared" si="55"/>
        <v>0.96825396825396826</v>
      </c>
      <c r="K446" s="83">
        <v>0</v>
      </c>
      <c r="L446" s="88">
        <f t="shared" si="56"/>
        <v>0</v>
      </c>
      <c r="M446" s="83">
        <v>59</v>
      </c>
      <c r="N446" s="88">
        <f t="shared" si="57"/>
        <v>0.93650793650793651</v>
      </c>
      <c r="O446" s="83">
        <v>20</v>
      </c>
      <c r="P446" s="88">
        <f t="shared" si="58"/>
        <v>0.31746031746031744</v>
      </c>
      <c r="Q446" s="83">
        <v>25</v>
      </c>
      <c r="R446" s="88">
        <f t="shared" si="59"/>
        <v>0.3968253968253968</v>
      </c>
      <c r="S446" s="83">
        <v>45</v>
      </c>
      <c r="T446" s="88">
        <f t="shared" si="60"/>
        <v>0.7142857142857143</v>
      </c>
      <c r="U446" s="83">
        <v>1</v>
      </c>
      <c r="V446" s="88">
        <f t="shared" si="61"/>
        <v>1.5873015873015872E-2</v>
      </c>
      <c r="W446" s="83">
        <v>26</v>
      </c>
      <c r="X446" s="93">
        <f t="shared" si="62"/>
        <v>0.41269841269841268</v>
      </c>
    </row>
    <row r="447" spans="1:24" x14ac:dyDescent="0.25">
      <c r="A447" s="92">
        <v>17</v>
      </c>
      <c r="B447" s="86" t="s">
        <v>31</v>
      </c>
      <c r="C447" s="85">
        <v>223</v>
      </c>
      <c r="D447" s="86" t="s">
        <v>254</v>
      </c>
      <c r="E447" s="86" t="s">
        <v>14</v>
      </c>
      <c r="F447" s="83">
        <v>117</v>
      </c>
      <c r="G447" s="83">
        <v>110</v>
      </c>
      <c r="H447" s="88">
        <f t="shared" si="54"/>
        <v>0.94017094017094016</v>
      </c>
      <c r="I447" s="83">
        <v>97</v>
      </c>
      <c r="J447" s="88">
        <f t="shared" si="55"/>
        <v>0.82905982905982911</v>
      </c>
      <c r="K447" s="83">
        <v>9</v>
      </c>
      <c r="L447" s="88">
        <f t="shared" si="56"/>
        <v>7.6923076923076927E-2</v>
      </c>
      <c r="M447" s="83">
        <v>71</v>
      </c>
      <c r="N447" s="88">
        <f t="shared" si="57"/>
        <v>0.60683760683760679</v>
      </c>
      <c r="O447" s="83">
        <v>4</v>
      </c>
      <c r="P447" s="88">
        <f t="shared" si="58"/>
        <v>3.4188034188034191E-2</v>
      </c>
      <c r="Q447" s="83">
        <v>28</v>
      </c>
      <c r="R447" s="88">
        <f t="shared" si="59"/>
        <v>0.23931623931623933</v>
      </c>
      <c r="S447" s="83">
        <v>32</v>
      </c>
      <c r="T447" s="88">
        <f t="shared" si="60"/>
        <v>0.27350427350427353</v>
      </c>
      <c r="U447" s="83">
        <v>2</v>
      </c>
      <c r="V447" s="88">
        <f t="shared" si="61"/>
        <v>1.7094017094017096E-2</v>
      </c>
      <c r="W447" s="83">
        <v>8</v>
      </c>
      <c r="X447" s="93">
        <f t="shared" si="62"/>
        <v>6.8376068376068383E-2</v>
      </c>
    </row>
    <row r="448" spans="1:24" x14ac:dyDescent="0.25">
      <c r="A448" s="92">
        <v>17</v>
      </c>
      <c r="B448" s="86" t="s">
        <v>31</v>
      </c>
      <c r="C448" s="85">
        <v>251</v>
      </c>
      <c r="D448" s="86" t="s">
        <v>255</v>
      </c>
      <c r="E448" s="86" t="s">
        <v>13</v>
      </c>
      <c r="F448" s="83">
        <v>49</v>
      </c>
      <c r="G448" s="83">
        <v>47</v>
      </c>
      <c r="H448" s="88">
        <f t="shared" si="54"/>
        <v>0.95918367346938771</v>
      </c>
      <c r="I448" s="83">
        <v>46</v>
      </c>
      <c r="J448" s="88">
        <f t="shared" si="55"/>
        <v>0.93877551020408168</v>
      </c>
      <c r="K448" s="83">
        <v>0</v>
      </c>
      <c r="L448" s="88">
        <f t="shared" si="56"/>
        <v>0</v>
      </c>
      <c r="M448" s="83">
        <v>40</v>
      </c>
      <c r="N448" s="88">
        <f t="shared" si="57"/>
        <v>0.81632653061224492</v>
      </c>
      <c r="O448" s="83">
        <v>11</v>
      </c>
      <c r="P448" s="88">
        <f t="shared" si="58"/>
        <v>0.22448979591836735</v>
      </c>
      <c r="Q448" s="83">
        <v>23</v>
      </c>
      <c r="R448" s="88">
        <f t="shared" si="59"/>
        <v>0.46938775510204084</v>
      </c>
      <c r="S448" s="83">
        <v>34</v>
      </c>
      <c r="T448" s="88">
        <f t="shared" si="60"/>
        <v>0.69387755102040816</v>
      </c>
      <c r="U448" s="83">
        <v>2</v>
      </c>
      <c r="V448" s="88">
        <f t="shared" si="61"/>
        <v>4.0816326530612242E-2</v>
      </c>
      <c r="W448" s="83">
        <v>15</v>
      </c>
      <c r="X448" s="93">
        <f t="shared" si="62"/>
        <v>0.30612244897959184</v>
      </c>
    </row>
    <row r="449" spans="1:24" x14ac:dyDescent="0.25">
      <c r="A449" s="92">
        <v>17</v>
      </c>
      <c r="B449" s="86" t="s">
        <v>31</v>
      </c>
      <c r="C449" s="85">
        <v>251</v>
      </c>
      <c r="D449" s="86" t="s">
        <v>255</v>
      </c>
      <c r="E449" s="86" t="s">
        <v>14</v>
      </c>
      <c r="F449" s="83">
        <v>67</v>
      </c>
      <c r="G449" s="83">
        <v>65</v>
      </c>
      <c r="H449" s="88">
        <f t="shared" si="54"/>
        <v>0.97014925373134331</v>
      </c>
      <c r="I449" s="83">
        <v>63</v>
      </c>
      <c r="J449" s="88">
        <f t="shared" si="55"/>
        <v>0.94029850746268662</v>
      </c>
      <c r="K449" s="83">
        <v>2</v>
      </c>
      <c r="L449" s="88">
        <f t="shared" si="56"/>
        <v>2.9850746268656716E-2</v>
      </c>
      <c r="M449" s="83">
        <v>51</v>
      </c>
      <c r="N449" s="88">
        <f t="shared" si="57"/>
        <v>0.76119402985074625</v>
      </c>
      <c r="O449" s="83">
        <v>4</v>
      </c>
      <c r="P449" s="88">
        <f t="shared" si="58"/>
        <v>5.9701492537313432E-2</v>
      </c>
      <c r="Q449" s="83">
        <v>27</v>
      </c>
      <c r="R449" s="88">
        <f t="shared" si="59"/>
        <v>0.40298507462686567</v>
      </c>
      <c r="S449" s="83">
        <v>31</v>
      </c>
      <c r="T449" s="88">
        <f t="shared" si="60"/>
        <v>0.46268656716417911</v>
      </c>
      <c r="U449" s="83">
        <v>4</v>
      </c>
      <c r="V449" s="88">
        <f t="shared" si="61"/>
        <v>5.9701492537313432E-2</v>
      </c>
      <c r="W449" s="83">
        <v>12</v>
      </c>
      <c r="X449" s="93">
        <f t="shared" si="62"/>
        <v>0.17910447761194029</v>
      </c>
    </row>
    <row r="450" spans="1:24" x14ac:dyDescent="0.25">
      <c r="A450" s="92">
        <v>18</v>
      </c>
      <c r="B450" s="86" t="s">
        <v>32</v>
      </c>
      <c r="C450" s="85">
        <v>2</v>
      </c>
      <c r="D450" s="86" t="s">
        <v>256</v>
      </c>
      <c r="E450" s="86" t="s">
        <v>13</v>
      </c>
      <c r="F450" s="83">
        <v>124</v>
      </c>
      <c r="G450" s="83">
        <v>122</v>
      </c>
      <c r="H450" s="88">
        <f t="shared" si="54"/>
        <v>0.9838709677419355</v>
      </c>
      <c r="I450" s="83">
        <v>120</v>
      </c>
      <c r="J450" s="88">
        <f t="shared" si="55"/>
        <v>0.967741935483871</v>
      </c>
      <c r="K450" s="83">
        <v>2</v>
      </c>
      <c r="L450" s="88">
        <f t="shared" si="56"/>
        <v>1.6129032258064516E-2</v>
      </c>
      <c r="M450" s="83">
        <v>105</v>
      </c>
      <c r="N450" s="88">
        <f t="shared" si="57"/>
        <v>0.84677419354838712</v>
      </c>
      <c r="O450" s="83">
        <v>33</v>
      </c>
      <c r="P450" s="88">
        <f t="shared" si="58"/>
        <v>0.2661290322580645</v>
      </c>
      <c r="Q450" s="83">
        <v>50</v>
      </c>
      <c r="R450" s="88">
        <f t="shared" si="59"/>
        <v>0.40322580645161288</v>
      </c>
      <c r="S450" s="83">
        <v>83</v>
      </c>
      <c r="T450" s="88">
        <f t="shared" si="60"/>
        <v>0.66935483870967738</v>
      </c>
      <c r="U450" s="83">
        <v>5</v>
      </c>
      <c r="V450" s="88">
        <f t="shared" si="61"/>
        <v>4.0322580645161289E-2</v>
      </c>
      <c r="W450" s="83">
        <v>40</v>
      </c>
      <c r="X450" s="93">
        <f t="shared" si="62"/>
        <v>0.32258064516129031</v>
      </c>
    </row>
    <row r="451" spans="1:24" x14ac:dyDescent="0.25">
      <c r="A451" s="92">
        <v>18</v>
      </c>
      <c r="B451" s="86" t="s">
        <v>32</v>
      </c>
      <c r="C451" s="85">
        <v>2</v>
      </c>
      <c r="D451" s="86" t="s">
        <v>256</v>
      </c>
      <c r="E451" s="86" t="s">
        <v>14</v>
      </c>
      <c r="F451" s="83">
        <v>85</v>
      </c>
      <c r="G451" s="83">
        <v>82</v>
      </c>
      <c r="H451" s="88">
        <f t="shared" si="54"/>
        <v>0.96470588235294119</v>
      </c>
      <c r="I451" s="83">
        <v>78</v>
      </c>
      <c r="J451" s="88">
        <f t="shared" si="55"/>
        <v>0.91764705882352937</v>
      </c>
      <c r="K451" s="83">
        <v>1</v>
      </c>
      <c r="L451" s="88">
        <f t="shared" si="56"/>
        <v>1.1764705882352941E-2</v>
      </c>
      <c r="M451" s="83">
        <v>55</v>
      </c>
      <c r="N451" s="88">
        <f t="shared" si="57"/>
        <v>0.6470588235294118</v>
      </c>
      <c r="O451" s="83">
        <v>9</v>
      </c>
      <c r="P451" s="88">
        <f t="shared" si="58"/>
        <v>0.10588235294117647</v>
      </c>
      <c r="Q451" s="83">
        <v>21</v>
      </c>
      <c r="R451" s="88">
        <f t="shared" si="59"/>
        <v>0.24705882352941178</v>
      </c>
      <c r="S451" s="83">
        <v>30</v>
      </c>
      <c r="T451" s="88">
        <f t="shared" si="60"/>
        <v>0.35294117647058826</v>
      </c>
      <c r="U451" s="83">
        <v>4</v>
      </c>
      <c r="V451" s="88">
        <f t="shared" si="61"/>
        <v>4.7058823529411764E-2</v>
      </c>
      <c r="W451" s="83">
        <v>7</v>
      </c>
      <c r="X451" s="93">
        <f t="shared" si="62"/>
        <v>8.2352941176470587E-2</v>
      </c>
    </row>
    <row r="452" spans="1:24" x14ac:dyDescent="0.25">
      <c r="A452" s="92">
        <v>18</v>
      </c>
      <c r="B452" s="86" t="s">
        <v>32</v>
      </c>
      <c r="C452" s="85">
        <v>22</v>
      </c>
      <c r="D452" s="86" t="s">
        <v>257</v>
      </c>
      <c r="E452" s="86" t="s">
        <v>13</v>
      </c>
      <c r="F452" s="83">
        <v>56</v>
      </c>
      <c r="G452" s="83">
        <v>51</v>
      </c>
      <c r="H452" s="88">
        <f t="shared" si="54"/>
        <v>0.9107142857142857</v>
      </c>
      <c r="I452" s="83">
        <v>48</v>
      </c>
      <c r="J452" s="88">
        <f t="shared" si="55"/>
        <v>0.8571428571428571</v>
      </c>
      <c r="K452" s="83">
        <v>2</v>
      </c>
      <c r="L452" s="88">
        <f t="shared" si="56"/>
        <v>3.5714285714285712E-2</v>
      </c>
      <c r="M452" s="83">
        <v>43</v>
      </c>
      <c r="N452" s="88">
        <f t="shared" si="57"/>
        <v>0.7678571428571429</v>
      </c>
      <c r="O452" s="83">
        <v>27</v>
      </c>
      <c r="P452" s="88">
        <f t="shared" si="58"/>
        <v>0.48214285714285715</v>
      </c>
      <c r="Q452" s="83">
        <v>6</v>
      </c>
      <c r="R452" s="88">
        <f t="shared" si="59"/>
        <v>0.10714285714285714</v>
      </c>
      <c r="S452" s="83">
        <v>33</v>
      </c>
      <c r="T452" s="88">
        <f t="shared" si="60"/>
        <v>0.5892857142857143</v>
      </c>
      <c r="U452" s="83">
        <v>2</v>
      </c>
      <c r="V452" s="88">
        <f t="shared" si="61"/>
        <v>3.5714285714285712E-2</v>
      </c>
      <c r="W452" s="83">
        <v>14</v>
      </c>
      <c r="X452" s="93">
        <f t="shared" si="62"/>
        <v>0.25</v>
      </c>
    </row>
    <row r="453" spans="1:24" x14ac:dyDescent="0.25">
      <c r="A453" s="92">
        <v>18</v>
      </c>
      <c r="B453" s="86" t="s">
        <v>32</v>
      </c>
      <c r="C453" s="85">
        <v>22</v>
      </c>
      <c r="D453" s="86" t="s">
        <v>257</v>
      </c>
      <c r="E453" s="86" t="s">
        <v>14</v>
      </c>
      <c r="F453" s="83">
        <v>54</v>
      </c>
      <c r="G453" s="83">
        <v>54</v>
      </c>
      <c r="H453" s="88">
        <f t="shared" si="54"/>
        <v>1</v>
      </c>
      <c r="I453" s="83">
        <v>47</v>
      </c>
      <c r="J453" s="88">
        <f t="shared" si="55"/>
        <v>0.87037037037037035</v>
      </c>
      <c r="K453" s="83">
        <v>5</v>
      </c>
      <c r="L453" s="88">
        <f t="shared" si="56"/>
        <v>9.2592592592592587E-2</v>
      </c>
      <c r="M453" s="83">
        <v>38</v>
      </c>
      <c r="N453" s="88">
        <f t="shared" si="57"/>
        <v>0.70370370370370372</v>
      </c>
      <c r="O453" s="83">
        <v>24</v>
      </c>
      <c r="P453" s="88">
        <f t="shared" si="58"/>
        <v>0.44444444444444442</v>
      </c>
      <c r="Q453" s="83">
        <v>8</v>
      </c>
      <c r="R453" s="88">
        <f t="shared" si="59"/>
        <v>0.14814814814814814</v>
      </c>
      <c r="S453" s="83">
        <v>32</v>
      </c>
      <c r="T453" s="88">
        <f t="shared" si="60"/>
        <v>0.59259259259259256</v>
      </c>
      <c r="U453" s="83">
        <v>4</v>
      </c>
      <c r="V453" s="88">
        <f t="shared" si="61"/>
        <v>7.407407407407407E-2</v>
      </c>
      <c r="W453" s="83">
        <v>8</v>
      </c>
      <c r="X453" s="93">
        <f t="shared" si="62"/>
        <v>0.14814814814814814</v>
      </c>
    </row>
    <row r="454" spans="1:24" x14ac:dyDescent="0.25">
      <c r="A454" s="92">
        <v>18</v>
      </c>
      <c r="B454" s="86" t="s">
        <v>32</v>
      </c>
      <c r="C454" s="85">
        <v>52</v>
      </c>
      <c r="D454" s="86" t="s">
        <v>303</v>
      </c>
      <c r="E454" s="86" t="s">
        <v>13</v>
      </c>
      <c r="F454" s="83">
        <v>43</v>
      </c>
      <c r="G454" s="83">
        <v>43</v>
      </c>
      <c r="H454" s="88">
        <f t="shared" si="54"/>
        <v>1</v>
      </c>
      <c r="I454" s="83">
        <v>42</v>
      </c>
      <c r="J454" s="88">
        <f t="shared" si="55"/>
        <v>0.97674418604651159</v>
      </c>
      <c r="K454" s="83">
        <v>1</v>
      </c>
      <c r="L454" s="88">
        <f t="shared" si="56"/>
        <v>2.3255813953488372E-2</v>
      </c>
      <c r="M454" s="83">
        <v>35</v>
      </c>
      <c r="N454" s="88">
        <f t="shared" si="57"/>
        <v>0.81395348837209303</v>
      </c>
      <c r="O454" s="83">
        <v>12</v>
      </c>
      <c r="P454" s="88">
        <f t="shared" si="58"/>
        <v>0.27906976744186046</v>
      </c>
      <c r="Q454" s="83">
        <v>19</v>
      </c>
      <c r="R454" s="88">
        <f t="shared" si="59"/>
        <v>0.44186046511627908</v>
      </c>
      <c r="S454" s="83">
        <v>31</v>
      </c>
      <c r="T454" s="88">
        <f t="shared" si="60"/>
        <v>0.72093023255813948</v>
      </c>
      <c r="U454" s="83">
        <v>2</v>
      </c>
      <c r="V454" s="88">
        <f t="shared" si="61"/>
        <v>4.6511627906976744E-2</v>
      </c>
      <c r="W454" s="83">
        <v>16</v>
      </c>
      <c r="X454" s="93">
        <f t="shared" si="62"/>
        <v>0.37209302325581395</v>
      </c>
    </row>
    <row r="455" spans="1:24" x14ac:dyDescent="0.25">
      <c r="A455" s="92">
        <v>18</v>
      </c>
      <c r="B455" s="86" t="s">
        <v>32</v>
      </c>
      <c r="C455" s="85">
        <v>52</v>
      </c>
      <c r="D455" s="86" t="s">
        <v>303</v>
      </c>
      <c r="E455" s="86" t="s">
        <v>14</v>
      </c>
      <c r="F455" s="83">
        <v>39</v>
      </c>
      <c r="G455" s="83">
        <v>37</v>
      </c>
      <c r="H455" s="88">
        <f t="shared" ref="H455:H517" si="63">G455/F455</f>
        <v>0.94871794871794868</v>
      </c>
      <c r="I455" s="83">
        <v>35</v>
      </c>
      <c r="J455" s="88">
        <f t="shared" ref="J455:J517" si="64">I455/F455</f>
        <v>0.89743589743589747</v>
      </c>
      <c r="K455" s="83">
        <v>0</v>
      </c>
      <c r="L455" s="88">
        <f t="shared" ref="L455:L517" si="65">K455/F455</f>
        <v>0</v>
      </c>
      <c r="M455" s="83">
        <v>28</v>
      </c>
      <c r="N455" s="88">
        <f t="shared" ref="N455:N517" si="66">M455/F455</f>
        <v>0.71794871794871795</v>
      </c>
      <c r="O455" s="83">
        <v>8</v>
      </c>
      <c r="P455" s="88">
        <f t="shared" ref="P455:P517" si="67">O455/F455</f>
        <v>0.20512820512820512</v>
      </c>
      <c r="Q455" s="83">
        <v>12</v>
      </c>
      <c r="R455" s="88">
        <f t="shared" ref="R455:R517" si="68">Q455/F455</f>
        <v>0.30769230769230771</v>
      </c>
      <c r="S455" s="83">
        <v>20</v>
      </c>
      <c r="T455" s="88">
        <f t="shared" ref="T455:T517" si="69">S455/F455</f>
        <v>0.51282051282051277</v>
      </c>
      <c r="U455" s="83">
        <v>0</v>
      </c>
      <c r="V455" s="88">
        <f t="shared" ref="V455:V517" si="70">U455/F455</f>
        <v>0</v>
      </c>
      <c r="W455" s="83">
        <v>9</v>
      </c>
      <c r="X455" s="93">
        <f t="shared" ref="X455:X517" si="71">W455/F455</f>
        <v>0.23076923076923078</v>
      </c>
    </row>
    <row r="456" spans="1:24" x14ac:dyDescent="0.25">
      <c r="A456" s="92">
        <v>18</v>
      </c>
      <c r="B456" s="86" t="s">
        <v>32</v>
      </c>
      <c r="C456" s="85">
        <v>55</v>
      </c>
      <c r="D456" s="86" t="s">
        <v>258</v>
      </c>
      <c r="E456" s="86" t="s">
        <v>13</v>
      </c>
      <c r="F456" s="83" t="s">
        <v>288</v>
      </c>
      <c r="G456" s="83" t="s">
        <v>288</v>
      </c>
      <c r="H456" s="88" t="s">
        <v>288</v>
      </c>
      <c r="I456" s="83" t="s">
        <v>288</v>
      </c>
      <c r="J456" s="88" t="s">
        <v>288</v>
      </c>
      <c r="K456" s="83" t="s">
        <v>288</v>
      </c>
      <c r="L456" s="88" t="s">
        <v>288</v>
      </c>
      <c r="M456" s="83" t="s">
        <v>288</v>
      </c>
      <c r="N456" s="88" t="s">
        <v>288</v>
      </c>
      <c r="O456" s="83" t="s">
        <v>288</v>
      </c>
      <c r="P456" s="88" t="s">
        <v>288</v>
      </c>
      <c r="Q456" s="83" t="s">
        <v>288</v>
      </c>
      <c r="R456" s="88" t="s">
        <v>288</v>
      </c>
      <c r="S456" s="83" t="s">
        <v>288</v>
      </c>
      <c r="T456" s="88" t="s">
        <v>288</v>
      </c>
      <c r="U456" s="83" t="s">
        <v>288</v>
      </c>
      <c r="V456" s="88" t="s">
        <v>288</v>
      </c>
      <c r="W456" s="83" t="s">
        <v>288</v>
      </c>
      <c r="X456" s="93" t="s">
        <v>288</v>
      </c>
    </row>
    <row r="457" spans="1:24" x14ac:dyDescent="0.25">
      <c r="A457" s="92">
        <v>18</v>
      </c>
      <c r="B457" s="86" t="s">
        <v>32</v>
      </c>
      <c r="C457" s="85">
        <v>55</v>
      </c>
      <c r="D457" s="86" t="s">
        <v>258</v>
      </c>
      <c r="E457" s="86" t="s">
        <v>14</v>
      </c>
      <c r="F457" s="83" t="s">
        <v>288</v>
      </c>
      <c r="G457" s="83" t="s">
        <v>288</v>
      </c>
      <c r="H457" s="88" t="s">
        <v>288</v>
      </c>
      <c r="I457" s="83" t="s">
        <v>288</v>
      </c>
      <c r="J457" s="88" t="s">
        <v>288</v>
      </c>
      <c r="K457" s="83" t="s">
        <v>288</v>
      </c>
      <c r="L457" s="88" t="s">
        <v>288</v>
      </c>
      <c r="M457" s="83" t="s">
        <v>288</v>
      </c>
      <c r="N457" s="88" t="s">
        <v>288</v>
      </c>
      <c r="O457" s="83" t="s">
        <v>288</v>
      </c>
      <c r="P457" s="88" t="s">
        <v>288</v>
      </c>
      <c r="Q457" s="83" t="s">
        <v>288</v>
      </c>
      <c r="R457" s="88" t="s">
        <v>288</v>
      </c>
      <c r="S457" s="83" t="s">
        <v>288</v>
      </c>
      <c r="T457" s="88" t="s">
        <v>288</v>
      </c>
      <c r="U457" s="83" t="s">
        <v>288</v>
      </c>
      <c r="V457" s="88" t="s">
        <v>288</v>
      </c>
      <c r="W457" s="83" t="s">
        <v>288</v>
      </c>
      <c r="X457" s="93" t="s">
        <v>288</v>
      </c>
    </row>
    <row r="458" spans="1:24" x14ac:dyDescent="0.25">
      <c r="A458" s="92">
        <v>18</v>
      </c>
      <c r="B458" s="86" t="s">
        <v>32</v>
      </c>
      <c r="C458" s="85">
        <v>68</v>
      </c>
      <c r="D458" s="86" t="s">
        <v>259</v>
      </c>
      <c r="E458" s="86" t="s">
        <v>13</v>
      </c>
      <c r="F458" s="83">
        <v>895</v>
      </c>
      <c r="G458" s="83">
        <v>852</v>
      </c>
      <c r="H458" s="88">
        <f t="shared" si="63"/>
        <v>0.95195530726256983</v>
      </c>
      <c r="I458" s="83">
        <v>786</v>
      </c>
      <c r="J458" s="88">
        <f t="shared" si="64"/>
        <v>0.87821229050279326</v>
      </c>
      <c r="K458" s="83">
        <v>64</v>
      </c>
      <c r="L458" s="88">
        <f t="shared" si="65"/>
        <v>7.150837988826815E-2</v>
      </c>
      <c r="M458" s="83">
        <v>636</v>
      </c>
      <c r="N458" s="88">
        <f t="shared" si="66"/>
        <v>0.71061452513966483</v>
      </c>
      <c r="O458" s="83">
        <v>216</v>
      </c>
      <c r="P458" s="88">
        <f t="shared" si="67"/>
        <v>0.24134078212290502</v>
      </c>
      <c r="Q458" s="83">
        <v>329</v>
      </c>
      <c r="R458" s="88">
        <f t="shared" si="68"/>
        <v>0.36759776536312849</v>
      </c>
      <c r="S458" s="83">
        <v>545</v>
      </c>
      <c r="T458" s="88">
        <f t="shared" si="69"/>
        <v>0.60893854748603349</v>
      </c>
      <c r="U458" s="83">
        <v>52</v>
      </c>
      <c r="V458" s="88">
        <f t="shared" si="70"/>
        <v>5.8100558659217878E-2</v>
      </c>
      <c r="W458" s="83">
        <v>237</v>
      </c>
      <c r="X458" s="93">
        <f t="shared" si="71"/>
        <v>0.26480446927374302</v>
      </c>
    </row>
    <row r="459" spans="1:24" x14ac:dyDescent="0.25">
      <c r="A459" s="92">
        <v>18</v>
      </c>
      <c r="B459" s="86" t="s">
        <v>32</v>
      </c>
      <c r="C459" s="85">
        <v>68</v>
      </c>
      <c r="D459" s="86" t="s">
        <v>259</v>
      </c>
      <c r="E459" s="86" t="s">
        <v>14</v>
      </c>
      <c r="F459" s="83">
        <v>1177</v>
      </c>
      <c r="G459" s="83">
        <v>1011</v>
      </c>
      <c r="H459" s="88">
        <f t="shared" si="63"/>
        <v>0.85896346644010191</v>
      </c>
      <c r="I459" s="83">
        <v>864</v>
      </c>
      <c r="J459" s="88">
        <f t="shared" si="64"/>
        <v>0.73406966864910794</v>
      </c>
      <c r="K459" s="83">
        <v>189</v>
      </c>
      <c r="L459" s="88">
        <f t="shared" si="65"/>
        <v>0.16057774001699235</v>
      </c>
      <c r="M459" s="83">
        <v>517</v>
      </c>
      <c r="N459" s="88">
        <f t="shared" si="66"/>
        <v>0.43925233644859812</v>
      </c>
      <c r="O459" s="83">
        <v>58</v>
      </c>
      <c r="P459" s="88">
        <f t="shared" si="67"/>
        <v>4.9277824978759557E-2</v>
      </c>
      <c r="Q459" s="83">
        <v>342</v>
      </c>
      <c r="R459" s="88">
        <f t="shared" si="68"/>
        <v>0.29056924384027188</v>
      </c>
      <c r="S459" s="83">
        <v>400</v>
      </c>
      <c r="T459" s="88">
        <f t="shared" si="69"/>
        <v>0.33984706881903143</v>
      </c>
      <c r="U459" s="83">
        <v>89</v>
      </c>
      <c r="V459" s="88">
        <f t="shared" si="70"/>
        <v>7.5615972812234492E-2</v>
      </c>
      <c r="W459" s="83">
        <v>104</v>
      </c>
      <c r="X459" s="93">
        <f t="shared" si="71"/>
        <v>8.8360237892948168E-2</v>
      </c>
    </row>
    <row r="460" spans="1:24" x14ac:dyDescent="0.25">
      <c r="A460" s="92">
        <v>18</v>
      </c>
      <c r="B460" s="86" t="s">
        <v>32</v>
      </c>
      <c r="C460" s="85">
        <v>87</v>
      </c>
      <c r="D460" s="86" t="s">
        <v>304</v>
      </c>
      <c r="E460" s="86" t="s">
        <v>13</v>
      </c>
      <c r="F460" s="83">
        <v>12</v>
      </c>
      <c r="G460" s="83">
        <v>12</v>
      </c>
      <c r="H460" s="88">
        <f t="shared" si="63"/>
        <v>1</v>
      </c>
      <c r="I460" s="83">
        <v>12</v>
      </c>
      <c r="J460" s="88">
        <f t="shared" si="64"/>
        <v>1</v>
      </c>
      <c r="K460" s="83">
        <v>0</v>
      </c>
      <c r="L460" s="88">
        <f t="shared" si="65"/>
        <v>0</v>
      </c>
      <c r="M460" s="83">
        <v>12</v>
      </c>
      <c r="N460" s="88">
        <f t="shared" si="66"/>
        <v>1</v>
      </c>
      <c r="O460" s="83">
        <v>10</v>
      </c>
      <c r="P460" s="88">
        <f t="shared" si="67"/>
        <v>0.83333333333333337</v>
      </c>
      <c r="Q460" s="83">
        <v>2</v>
      </c>
      <c r="R460" s="88">
        <f t="shared" si="68"/>
        <v>0.16666666666666666</v>
      </c>
      <c r="S460" s="83">
        <v>12</v>
      </c>
      <c r="T460" s="88">
        <f t="shared" si="69"/>
        <v>1</v>
      </c>
      <c r="U460" s="83">
        <v>0</v>
      </c>
      <c r="V460" s="88">
        <f t="shared" si="70"/>
        <v>0</v>
      </c>
      <c r="W460" s="83">
        <v>10</v>
      </c>
      <c r="X460" s="93">
        <f t="shared" si="71"/>
        <v>0.83333333333333337</v>
      </c>
    </row>
    <row r="461" spans="1:24" x14ac:dyDescent="0.25">
      <c r="A461" s="92">
        <v>18</v>
      </c>
      <c r="B461" s="86" t="s">
        <v>32</v>
      </c>
      <c r="C461" s="85">
        <v>87</v>
      </c>
      <c r="D461" s="86" t="s">
        <v>304</v>
      </c>
      <c r="E461" s="86" t="s">
        <v>14</v>
      </c>
      <c r="F461" s="83">
        <v>10</v>
      </c>
      <c r="G461" s="83">
        <v>10</v>
      </c>
      <c r="H461" s="88">
        <f t="shared" si="63"/>
        <v>1</v>
      </c>
      <c r="I461" s="83">
        <v>10</v>
      </c>
      <c r="J461" s="88">
        <f t="shared" si="64"/>
        <v>1</v>
      </c>
      <c r="K461" s="83">
        <v>0</v>
      </c>
      <c r="L461" s="88">
        <f t="shared" si="65"/>
        <v>0</v>
      </c>
      <c r="M461" s="83">
        <v>9</v>
      </c>
      <c r="N461" s="88">
        <f t="shared" si="66"/>
        <v>0.9</v>
      </c>
      <c r="O461" s="83">
        <v>5</v>
      </c>
      <c r="P461" s="88">
        <f t="shared" si="67"/>
        <v>0.5</v>
      </c>
      <c r="Q461" s="83">
        <v>2</v>
      </c>
      <c r="R461" s="88">
        <f t="shared" si="68"/>
        <v>0.2</v>
      </c>
      <c r="S461" s="83">
        <v>7</v>
      </c>
      <c r="T461" s="88">
        <f t="shared" si="69"/>
        <v>0.7</v>
      </c>
      <c r="U461" s="83">
        <v>0</v>
      </c>
      <c r="V461" s="88">
        <f t="shared" si="70"/>
        <v>0</v>
      </c>
      <c r="W461" s="83">
        <v>4</v>
      </c>
      <c r="X461" s="93">
        <f t="shared" si="71"/>
        <v>0.4</v>
      </c>
    </row>
    <row r="462" spans="1:24" x14ac:dyDescent="0.25">
      <c r="A462" s="92">
        <v>18</v>
      </c>
      <c r="B462" s="86" t="s">
        <v>32</v>
      </c>
      <c r="C462" s="85">
        <v>114</v>
      </c>
      <c r="D462" s="86" t="s">
        <v>260</v>
      </c>
      <c r="E462" s="86" t="s">
        <v>13</v>
      </c>
      <c r="F462" s="83">
        <v>198</v>
      </c>
      <c r="G462" s="83">
        <v>194</v>
      </c>
      <c r="H462" s="88">
        <f t="shared" si="63"/>
        <v>0.97979797979797978</v>
      </c>
      <c r="I462" s="83">
        <v>183</v>
      </c>
      <c r="J462" s="88">
        <f t="shared" si="64"/>
        <v>0.9242424242424242</v>
      </c>
      <c r="K462" s="83">
        <v>10</v>
      </c>
      <c r="L462" s="88">
        <f t="shared" si="65"/>
        <v>5.0505050505050504E-2</v>
      </c>
      <c r="M462" s="83">
        <v>164</v>
      </c>
      <c r="N462" s="88">
        <f t="shared" si="66"/>
        <v>0.82828282828282829</v>
      </c>
      <c r="O462" s="83">
        <v>55</v>
      </c>
      <c r="P462" s="88">
        <f t="shared" si="67"/>
        <v>0.27777777777777779</v>
      </c>
      <c r="Q462" s="83">
        <v>97</v>
      </c>
      <c r="R462" s="88">
        <f t="shared" si="68"/>
        <v>0.48989898989898989</v>
      </c>
      <c r="S462" s="83">
        <v>152</v>
      </c>
      <c r="T462" s="88">
        <f t="shared" si="69"/>
        <v>0.76767676767676762</v>
      </c>
      <c r="U462" s="83">
        <v>14</v>
      </c>
      <c r="V462" s="88">
        <f t="shared" si="70"/>
        <v>7.0707070707070704E-2</v>
      </c>
      <c r="W462" s="83">
        <v>78</v>
      </c>
      <c r="X462" s="93">
        <f t="shared" si="71"/>
        <v>0.39393939393939392</v>
      </c>
    </row>
    <row r="463" spans="1:24" x14ac:dyDescent="0.25">
      <c r="A463" s="92">
        <v>18</v>
      </c>
      <c r="B463" s="86" t="s">
        <v>32</v>
      </c>
      <c r="C463" s="85">
        <v>114</v>
      </c>
      <c r="D463" s="86" t="s">
        <v>260</v>
      </c>
      <c r="E463" s="86" t="s">
        <v>14</v>
      </c>
      <c r="F463" s="83">
        <v>236</v>
      </c>
      <c r="G463" s="83">
        <v>213</v>
      </c>
      <c r="H463" s="88">
        <f t="shared" si="63"/>
        <v>0.90254237288135597</v>
      </c>
      <c r="I463" s="83">
        <v>164</v>
      </c>
      <c r="J463" s="88">
        <f t="shared" si="64"/>
        <v>0.69491525423728817</v>
      </c>
      <c r="K463" s="83">
        <v>37</v>
      </c>
      <c r="L463" s="88">
        <f t="shared" si="65"/>
        <v>0.15677966101694915</v>
      </c>
      <c r="M463" s="83">
        <v>123</v>
      </c>
      <c r="N463" s="88">
        <f t="shared" si="66"/>
        <v>0.52118644067796616</v>
      </c>
      <c r="O463" s="83">
        <v>11</v>
      </c>
      <c r="P463" s="88">
        <f t="shared" si="67"/>
        <v>4.6610169491525424E-2</v>
      </c>
      <c r="Q463" s="83">
        <v>70</v>
      </c>
      <c r="R463" s="88">
        <f t="shared" si="68"/>
        <v>0.29661016949152541</v>
      </c>
      <c r="S463" s="83">
        <v>81</v>
      </c>
      <c r="T463" s="88">
        <f t="shared" si="69"/>
        <v>0.34322033898305082</v>
      </c>
      <c r="U463" s="83">
        <v>13</v>
      </c>
      <c r="V463" s="88">
        <f t="shared" si="70"/>
        <v>5.5084745762711863E-2</v>
      </c>
      <c r="W463" s="83">
        <v>27</v>
      </c>
      <c r="X463" s="93">
        <f t="shared" si="71"/>
        <v>0.11440677966101695</v>
      </c>
    </row>
    <row r="464" spans="1:24" x14ac:dyDescent="0.25">
      <c r="A464" s="92">
        <v>18</v>
      </c>
      <c r="B464" s="86" t="s">
        <v>32</v>
      </c>
      <c r="C464" s="85">
        <v>122</v>
      </c>
      <c r="D464" s="86" t="s">
        <v>261</v>
      </c>
      <c r="E464" s="86" t="s">
        <v>13</v>
      </c>
      <c r="F464" s="83">
        <v>24</v>
      </c>
      <c r="G464" s="83">
        <v>23</v>
      </c>
      <c r="H464" s="88">
        <f t="shared" si="63"/>
        <v>0.95833333333333337</v>
      </c>
      <c r="I464" s="83">
        <v>23</v>
      </c>
      <c r="J464" s="88">
        <f t="shared" si="64"/>
        <v>0.95833333333333337</v>
      </c>
      <c r="K464" s="83">
        <v>0</v>
      </c>
      <c r="L464" s="88">
        <f t="shared" si="65"/>
        <v>0</v>
      </c>
      <c r="M464" s="83">
        <v>17</v>
      </c>
      <c r="N464" s="88">
        <f t="shared" si="66"/>
        <v>0.70833333333333337</v>
      </c>
      <c r="O464" s="83">
        <v>11</v>
      </c>
      <c r="P464" s="88">
        <f t="shared" si="67"/>
        <v>0.45833333333333331</v>
      </c>
      <c r="Q464" s="83">
        <v>5</v>
      </c>
      <c r="R464" s="88">
        <f t="shared" si="68"/>
        <v>0.20833333333333334</v>
      </c>
      <c r="S464" s="83">
        <v>16</v>
      </c>
      <c r="T464" s="88">
        <f t="shared" si="69"/>
        <v>0.66666666666666663</v>
      </c>
      <c r="U464" s="83">
        <v>3</v>
      </c>
      <c r="V464" s="88">
        <f t="shared" si="70"/>
        <v>0.125</v>
      </c>
      <c r="W464" s="83">
        <v>6</v>
      </c>
      <c r="X464" s="93">
        <f t="shared" si="71"/>
        <v>0.25</v>
      </c>
    </row>
    <row r="465" spans="1:24" x14ac:dyDescent="0.25">
      <c r="A465" s="92">
        <v>18</v>
      </c>
      <c r="B465" s="86" t="s">
        <v>32</v>
      </c>
      <c r="C465" s="85">
        <v>122</v>
      </c>
      <c r="D465" s="86" t="s">
        <v>261</v>
      </c>
      <c r="E465" s="86" t="s">
        <v>14</v>
      </c>
      <c r="F465" s="83">
        <v>17</v>
      </c>
      <c r="G465" s="83">
        <v>16</v>
      </c>
      <c r="H465" s="88">
        <f t="shared" si="63"/>
        <v>0.94117647058823528</v>
      </c>
      <c r="I465" s="83">
        <v>13</v>
      </c>
      <c r="J465" s="88">
        <f t="shared" si="64"/>
        <v>0.76470588235294112</v>
      </c>
      <c r="K465" s="83">
        <v>0</v>
      </c>
      <c r="L465" s="88">
        <f t="shared" si="65"/>
        <v>0</v>
      </c>
      <c r="M465" s="83">
        <v>12</v>
      </c>
      <c r="N465" s="88">
        <f t="shared" si="66"/>
        <v>0.70588235294117652</v>
      </c>
      <c r="O465" s="83">
        <v>2</v>
      </c>
      <c r="P465" s="88">
        <f t="shared" si="67"/>
        <v>0.11764705882352941</v>
      </c>
      <c r="Q465" s="83">
        <v>5</v>
      </c>
      <c r="R465" s="88">
        <f t="shared" si="68"/>
        <v>0.29411764705882354</v>
      </c>
      <c r="S465" s="83">
        <v>7</v>
      </c>
      <c r="T465" s="88">
        <f t="shared" si="69"/>
        <v>0.41176470588235292</v>
      </c>
      <c r="U465" s="83">
        <v>2</v>
      </c>
      <c r="V465" s="88">
        <f t="shared" si="70"/>
        <v>0.11764705882352941</v>
      </c>
      <c r="W465" s="83">
        <v>2</v>
      </c>
      <c r="X465" s="93">
        <f t="shared" si="71"/>
        <v>0.11764705882352941</v>
      </c>
    </row>
    <row r="466" spans="1:24" x14ac:dyDescent="0.25">
      <c r="A466" s="92">
        <v>18</v>
      </c>
      <c r="B466" s="86" t="s">
        <v>32</v>
      </c>
      <c r="C466" s="85">
        <v>156</v>
      </c>
      <c r="D466" s="86" t="s">
        <v>262</v>
      </c>
      <c r="E466" s="86" t="s">
        <v>13</v>
      </c>
      <c r="F466" s="83">
        <v>35</v>
      </c>
      <c r="G466" s="83">
        <v>32</v>
      </c>
      <c r="H466" s="88">
        <f t="shared" si="63"/>
        <v>0.91428571428571426</v>
      </c>
      <c r="I466" s="83">
        <v>30</v>
      </c>
      <c r="J466" s="88">
        <f t="shared" si="64"/>
        <v>0.8571428571428571</v>
      </c>
      <c r="K466" s="83">
        <v>1</v>
      </c>
      <c r="L466" s="88">
        <f t="shared" si="65"/>
        <v>2.8571428571428571E-2</v>
      </c>
      <c r="M466" s="83">
        <v>23</v>
      </c>
      <c r="N466" s="88">
        <f t="shared" si="66"/>
        <v>0.65714285714285714</v>
      </c>
      <c r="O466" s="83">
        <v>10</v>
      </c>
      <c r="P466" s="88">
        <f t="shared" si="67"/>
        <v>0.2857142857142857</v>
      </c>
      <c r="Q466" s="83">
        <v>15</v>
      </c>
      <c r="R466" s="88">
        <f t="shared" si="68"/>
        <v>0.42857142857142855</v>
      </c>
      <c r="S466" s="83">
        <v>25</v>
      </c>
      <c r="T466" s="88">
        <f t="shared" si="69"/>
        <v>0.7142857142857143</v>
      </c>
      <c r="U466" s="83">
        <v>6</v>
      </c>
      <c r="V466" s="88">
        <f t="shared" si="70"/>
        <v>0.17142857142857143</v>
      </c>
      <c r="W466" s="83">
        <v>13</v>
      </c>
      <c r="X466" s="93">
        <f t="shared" si="71"/>
        <v>0.37142857142857144</v>
      </c>
    </row>
    <row r="467" spans="1:24" x14ac:dyDescent="0.25">
      <c r="A467" s="92">
        <v>18</v>
      </c>
      <c r="B467" s="86" t="s">
        <v>32</v>
      </c>
      <c r="C467" s="85">
        <v>156</v>
      </c>
      <c r="D467" s="86" t="s">
        <v>262</v>
      </c>
      <c r="E467" s="86" t="s">
        <v>14</v>
      </c>
      <c r="F467" s="83">
        <v>50</v>
      </c>
      <c r="G467" s="83">
        <v>47</v>
      </c>
      <c r="H467" s="88">
        <f t="shared" si="63"/>
        <v>0.94</v>
      </c>
      <c r="I467" s="83">
        <v>44</v>
      </c>
      <c r="J467" s="88">
        <f t="shared" si="64"/>
        <v>0.88</v>
      </c>
      <c r="K467" s="83">
        <v>0</v>
      </c>
      <c r="L467" s="88">
        <f t="shared" si="65"/>
        <v>0</v>
      </c>
      <c r="M467" s="83">
        <v>38</v>
      </c>
      <c r="N467" s="88">
        <f t="shared" si="66"/>
        <v>0.76</v>
      </c>
      <c r="O467" s="83">
        <v>1</v>
      </c>
      <c r="P467" s="88">
        <f t="shared" si="67"/>
        <v>0.02</v>
      </c>
      <c r="Q467" s="83">
        <v>19</v>
      </c>
      <c r="R467" s="88">
        <f t="shared" si="68"/>
        <v>0.38</v>
      </c>
      <c r="S467" s="83">
        <v>20</v>
      </c>
      <c r="T467" s="88">
        <f t="shared" si="69"/>
        <v>0.4</v>
      </c>
      <c r="U467" s="83">
        <v>0</v>
      </c>
      <c r="V467" s="88">
        <f t="shared" si="70"/>
        <v>0</v>
      </c>
      <c r="W467" s="83">
        <v>12</v>
      </c>
      <c r="X467" s="93">
        <f t="shared" si="71"/>
        <v>0.24</v>
      </c>
    </row>
    <row r="468" spans="1:24" x14ac:dyDescent="0.25">
      <c r="A468" s="92">
        <v>18</v>
      </c>
      <c r="B468" s="86" t="s">
        <v>32</v>
      </c>
      <c r="C468" s="85">
        <v>165</v>
      </c>
      <c r="D468" s="86" t="s">
        <v>263</v>
      </c>
      <c r="E468" s="86" t="s">
        <v>13</v>
      </c>
      <c r="F468" s="83">
        <v>967</v>
      </c>
      <c r="G468" s="83">
        <v>904</v>
      </c>
      <c r="H468" s="88">
        <f t="shared" si="63"/>
        <v>0.93485005170630819</v>
      </c>
      <c r="I468" s="83">
        <v>825</v>
      </c>
      <c r="J468" s="88">
        <f t="shared" si="64"/>
        <v>0.85315408479834542</v>
      </c>
      <c r="K468" s="83">
        <v>67</v>
      </c>
      <c r="L468" s="88">
        <f t="shared" si="65"/>
        <v>6.9286452947259561E-2</v>
      </c>
      <c r="M468" s="83">
        <v>722</v>
      </c>
      <c r="N468" s="88">
        <f t="shared" si="66"/>
        <v>0.74663908996897621</v>
      </c>
      <c r="O468" s="83">
        <v>212</v>
      </c>
      <c r="P468" s="88">
        <f t="shared" si="67"/>
        <v>0.21923474663908996</v>
      </c>
      <c r="Q468" s="83">
        <v>407</v>
      </c>
      <c r="R468" s="88">
        <f t="shared" si="68"/>
        <v>0.42088934850051707</v>
      </c>
      <c r="S468" s="83">
        <v>619</v>
      </c>
      <c r="T468" s="88">
        <f t="shared" si="69"/>
        <v>0.640124095139607</v>
      </c>
      <c r="U468" s="83">
        <v>70</v>
      </c>
      <c r="V468" s="88">
        <f t="shared" si="70"/>
        <v>7.2388831437435366E-2</v>
      </c>
      <c r="W468" s="83">
        <v>294</v>
      </c>
      <c r="X468" s="93">
        <f t="shared" si="71"/>
        <v>0.30403309203722856</v>
      </c>
    </row>
    <row r="469" spans="1:24" x14ac:dyDescent="0.25">
      <c r="A469" s="92">
        <v>18</v>
      </c>
      <c r="B469" s="86" t="s">
        <v>32</v>
      </c>
      <c r="C469" s="85">
        <v>165</v>
      </c>
      <c r="D469" s="86" t="s">
        <v>263</v>
      </c>
      <c r="E469" s="86" t="s">
        <v>14</v>
      </c>
      <c r="F469" s="83">
        <v>865</v>
      </c>
      <c r="G469" s="83">
        <v>773</v>
      </c>
      <c r="H469" s="88">
        <f t="shared" si="63"/>
        <v>0.89364161849710988</v>
      </c>
      <c r="I469" s="83">
        <v>584</v>
      </c>
      <c r="J469" s="88">
        <f t="shared" si="64"/>
        <v>0.67514450867052023</v>
      </c>
      <c r="K469" s="83">
        <v>159</v>
      </c>
      <c r="L469" s="88">
        <f t="shared" si="65"/>
        <v>0.1838150289017341</v>
      </c>
      <c r="M469" s="83">
        <v>421</v>
      </c>
      <c r="N469" s="88">
        <f t="shared" si="66"/>
        <v>0.48670520231213871</v>
      </c>
      <c r="O469" s="83">
        <v>33</v>
      </c>
      <c r="P469" s="88">
        <f t="shared" si="67"/>
        <v>3.8150289017341042E-2</v>
      </c>
      <c r="Q469" s="83">
        <v>269</v>
      </c>
      <c r="R469" s="88">
        <f t="shared" si="68"/>
        <v>0.31098265895953758</v>
      </c>
      <c r="S469" s="83">
        <v>302</v>
      </c>
      <c r="T469" s="88">
        <f t="shared" si="69"/>
        <v>0.3491329479768786</v>
      </c>
      <c r="U469" s="83">
        <v>57</v>
      </c>
      <c r="V469" s="88">
        <f t="shared" si="70"/>
        <v>6.5895953757225428E-2</v>
      </c>
      <c r="W469" s="83">
        <v>51</v>
      </c>
      <c r="X469" s="93">
        <f t="shared" si="71"/>
        <v>5.8959537572254334E-2</v>
      </c>
    </row>
    <row r="470" spans="1:24" x14ac:dyDescent="0.25">
      <c r="A470" s="92">
        <v>18</v>
      </c>
      <c r="B470" s="86" t="s">
        <v>32</v>
      </c>
      <c r="C470" s="85">
        <v>186</v>
      </c>
      <c r="D470" s="86" t="s">
        <v>264</v>
      </c>
      <c r="E470" s="86" t="s">
        <v>13</v>
      </c>
      <c r="F470" s="83">
        <v>88</v>
      </c>
      <c r="G470" s="83">
        <v>85</v>
      </c>
      <c r="H470" s="88">
        <f t="shared" si="63"/>
        <v>0.96590909090909094</v>
      </c>
      <c r="I470" s="83">
        <v>82</v>
      </c>
      <c r="J470" s="88">
        <f t="shared" si="64"/>
        <v>0.93181818181818177</v>
      </c>
      <c r="K470" s="83">
        <v>4</v>
      </c>
      <c r="L470" s="88">
        <f t="shared" si="65"/>
        <v>4.5454545454545456E-2</v>
      </c>
      <c r="M470" s="83">
        <v>77</v>
      </c>
      <c r="N470" s="88">
        <f t="shared" si="66"/>
        <v>0.875</v>
      </c>
      <c r="O470" s="83">
        <v>33</v>
      </c>
      <c r="P470" s="88">
        <f t="shared" si="67"/>
        <v>0.375</v>
      </c>
      <c r="Q470" s="83">
        <v>38</v>
      </c>
      <c r="R470" s="88">
        <f t="shared" si="68"/>
        <v>0.43181818181818182</v>
      </c>
      <c r="S470" s="83">
        <v>71</v>
      </c>
      <c r="T470" s="88">
        <f t="shared" si="69"/>
        <v>0.80681818181818177</v>
      </c>
      <c r="U470" s="83">
        <v>5</v>
      </c>
      <c r="V470" s="88">
        <f t="shared" si="70"/>
        <v>5.6818181818181816E-2</v>
      </c>
      <c r="W470" s="83">
        <v>31</v>
      </c>
      <c r="X470" s="93">
        <f t="shared" si="71"/>
        <v>0.35227272727272729</v>
      </c>
    </row>
    <row r="471" spans="1:24" x14ac:dyDescent="0.25">
      <c r="A471" s="92">
        <v>18</v>
      </c>
      <c r="B471" s="86" t="s">
        <v>32</v>
      </c>
      <c r="C471" s="85">
        <v>186</v>
      </c>
      <c r="D471" s="86" t="s">
        <v>264</v>
      </c>
      <c r="E471" s="86" t="s">
        <v>14</v>
      </c>
      <c r="F471" s="83">
        <v>122</v>
      </c>
      <c r="G471" s="83">
        <v>116</v>
      </c>
      <c r="H471" s="88">
        <f t="shared" si="63"/>
        <v>0.95081967213114749</v>
      </c>
      <c r="I471" s="83">
        <v>99</v>
      </c>
      <c r="J471" s="88">
        <f t="shared" si="64"/>
        <v>0.81147540983606559</v>
      </c>
      <c r="K471" s="83">
        <v>19</v>
      </c>
      <c r="L471" s="88">
        <f t="shared" si="65"/>
        <v>0.15573770491803279</v>
      </c>
      <c r="M471" s="83">
        <v>75</v>
      </c>
      <c r="N471" s="88">
        <f t="shared" si="66"/>
        <v>0.61475409836065575</v>
      </c>
      <c r="O471" s="83">
        <v>16</v>
      </c>
      <c r="P471" s="88">
        <f t="shared" si="67"/>
        <v>0.13114754098360656</v>
      </c>
      <c r="Q471" s="83">
        <v>28</v>
      </c>
      <c r="R471" s="88">
        <f t="shared" si="68"/>
        <v>0.22950819672131148</v>
      </c>
      <c r="S471" s="83">
        <v>44</v>
      </c>
      <c r="T471" s="88">
        <f t="shared" si="69"/>
        <v>0.36065573770491804</v>
      </c>
      <c r="U471" s="83">
        <v>3</v>
      </c>
      <c r="V471" s="88">
        <f t="shared" si="70"/>
        <v>2.4590163934426229E-2</v>
      </c>
      <c r="W471" s="83">
        <v>12</v>
      </c>
      <c r="X471" s="93">
        <f t="shared" si="71"/>
        <v>9.8360655737704916E-2</v>
      </c>
    </row>
    <row r="472" spans="1:24" x14ac:dyDescent="0.25">
      <c r="A472" s="92">
        <v>18</v>
      </c>
      <c r="B472" s="86" t="s">
        <v>32</v>
      </c>
      <c r="C472" s="85">
        <v>189</v>
      </c>
      <c r="D472" s="86" t="s">
        <v>265</v>
      </c>
      <c r="E472" s="86" t="s">
        <v>13</v>
      </c>
      <c r="F472" s="83">
        <v>17</v>
      </c>
      <c r="G472" s="83">
        <v>16</v>
      </c>
      <c r="H472" s="88">
        <f t="shared" si="63"/>
        <v>0.94117647058823528</v>
      </c>
      <c r="I472" s="83">
        <v>14</v>
      </c>
      <c r="J472" s="88">
        <f t="shared" si="64"/>
        <v>0.82352941176470584</v>
      </c>
      <c r="K472" s="83">
        <v>2</v>
      </c>
      <c r="L472" s="88">
        <f t="shared" si="65"/>
        <v>0.11764705882352941</v>
      </c>
      <c r="M472" s="83">
        <v>14</v>
      </c>
      <c r="N472" s="88">
        <f t="shared" si="66"/>
        <v>0.82352941176470584</v>
      </c>
      <c r="O472" s="83">
        <v>9</v>
      </c>
      <c r="P472" s="88">
        <f t="shared" si="67"/>
        <v>0.52941176470588236</v>
      </c>
      <c r="Q472" s="83">
        <v>3</v>
      </c>
      <c r="R472" s="88">
        <f t="shared" si="68"/>
        <v>0.17647058823529413</v>
      </c>
      <c r="S472" s="83">
        <v>12</v>
      </c>
      <c r="T472" s="88">
        <f t="shared" si="69"/>
        <v>0.70588235294117652</v>
      </c>
      <c r="U472" s="83">
        <v>0</v>
      </c>
      <c r="V472" s="88">
        <f t="shared" si="70"/>
        <v>0</v>
      </c>
      <c r="W472" s="83">
        <v>3</v>
      </c>
      <c r="X472" s="93">
        <f t="shared" si="71"/>
        <v>0.17647058823529413</v>
      </c>
    </row>
    <row r="473" spans="1:24" x14ac:dyDescent="0.25">
      <c r="A473" s="92">
        <v>18</v>
      </c>
      <c r="B473" s="86" t="s">
        <v>32</v>
      </c>
      <c r="C473" s="85">
        <v>189</v>
      </c>
      <c r="D473" s="86" t="s">
        <v>265</v>
      </c>
      <c r="E473" s="86" t="s">
        <v>14</v>
      </c>
      <c r="F473" s="83">
        <v>130</v>
      </c>
      <c r="G473" s="83">
        <v>117</v>
      </c>
      <c r="H473" s="88">
        <f t="shared" si="63"/>
        <v>0.9</v>
      </c>
      <c r="I473" s="83">
        <v>98</v>
      </c>
      <c r="J473" s="88">
        <f t="shared" si="64"/>
        <v>0.75384615384615383</v>
      </c>
      <c r="K473" s="83">
        <v>18</v>
      </c>
      <c r="L473" s="88">
        <f t="shared" si="65"/>
        <v>0.13846153846153847</v>
      </c>
      <c r="M473" s="83">
        <v>85</v>
      </c>
      <c r="N473" s="88">
        <f t="shared" si="66"/>
        <v>0.65384615384615385</v>
      </c>
      <c r="O473" s="83">
        <v>44</v>
      </c>
      <c r="P473" s="88">
        <f t="shared" si="67"/>
        <v>0.33846153846153848</v>
      </c>
      <c r="Q473" s="83">
        <v>23</v>
      </c>
      <c r="R473" s="88">
        <f t="shared" si="68"/>
        <v>0.17692307692307693</v>
      </c>
      <c r="S473" s="83">
        <v>67</v>
      </c>
      <c r="T473" s="88">
        <f t="shared" si="69"/>
        <v>0.51538461538461533</v>
      </c>
      <c r="U473" s="83">
        <v>10</v>
      </c>
      <c r="V473" s="88">
        <f t="shared" si="70"/>
        <v>7.6923076923076927E-2</v>
      </c>
      <c r="W473" s="83">
        <v>28</v>
      </c>
      <c r="X473" s="93">
        <f t="shared" si="71"/>
        <v>0.2153846153846154</v>
      </c>
    </row>
    <row r="474" spans="1:24" x14ac:dyDescent="0.25">
      <c r="A474" s="92">
        <v>18</v>
      </c>
      <c r="B474" s="86" t="s">
        <v>32</v>
      </c>
      <c r="C474" s="85">
        <v>192</v>
      </c>
      <c r="D474" s="86" t="s">
        <v>266</v>
      </c>
      <c r="E474" s="86" t="s">
        <v>13</v>
      </c>
      <c r="F474" s="83">
        <v>30</v>
      </c>
      <c r="G474" s="83">
        <v>29</v>
      </c>
      <c r="H474" s="88">
        <f t="shared" si="63"/>
        <v>0.96666666666666667</v>
      </c>
      <c r="I474" s="83">
        <v>27</v>
      </c>
      <c r="J474" s="88">
        <f t="shared" si="64"/>
        <v>0.9</v>
      </c>
      <c r="K474" s="83">
        <v>2</v>
      </c>
      <c r="L474" s="88">
        <f t="shared" si="65"/>
        <v>6.6666666666666666E-2</v>
      </c>
      <c r="M474" s="83">
        <v>27</v>
      </c>
      <c r="N474" s="88">
        <f t="shared" si="66"/>
        <v>0.9</v>
      </c>
      <c r="O474" s="83">
        <v>17</v>
      </c>
      <c r="P474" s="88">
        <f t="shared" si="67"/>
        <v>0.56666666666666665</v>
      </c>
      <c r="Q474" s="83">
        <v>8</v>
      </c>
      <c r="R474" s="88">
        <f t="shared" si="68"/>
        <v>0.26666666666666666</v>
      </c>
      <c r="S474" s="83">
        <v>25</v>
      </c>
      <c r="T474" s="88">
        <f t="shared" si="69"/>
        <v>0.83333333333333337</v>
      </c>
      <c r="U474" s="83">
        <v>2</v>
      </c>
      <c r="V474" s="88">
        <f t="shared" si="70"/>
        <v>6.6666666666666666E-2</v>
      </c>
      <c r="W474" s="83">
        <v>16</v>
      </c>
      <c r="X474" s="93">
        <f t="shared" si="71"/>
        <v>0.53333333333333333</v>
      </c>
    </row>
    <row r="475" spans="1:24" x14ac:dyDescent="0.25">
      <c r="A475" s="92">
        <v>18</v>
      </c>
      <c r="B475" s="86" t="s">
        <v>32</v>
      </c>
      <c r="C475" s="85">
        <v>192</v>
      </c>
      <c r="D475" s="86" t="s">
        <v>266</v>
      </c>
      <c r="E475" s="86" t="s">
        <v>14</v>
      </c>
      <c r="F475" s="83">
        <v>30</v>
      </c>
      <c r="G475" s="83">
        <v>30</v>
      </c>
      <c r="H475" s="88">
        <f t="shared" si="63"/>
        <v>1</v>
      </c>
      <c r="I475" s="83">
        <v>29</v>
      </c>
      <c r="J475" s="88">
        <f t="shared" si="64"/>
        <v>0.96666666666666667</v>
      </c>
      <c r="K475" s="83">
        <v>0</v>
      </c>
      <c r="L475" s="88">
        <f t="shared" si="65"/>
        <v>0</v>
      </c>
      <c r="M475" s="83">
        <v>25</v>
      </c>
      <c r="N475" s="88">
        <f t="shared" si="66"/>
        <v>0.83333333333333337</v>
      </c>
      <c r="O475" s="83">
        <v>7</v>
      </c>
      <c r="P475" s="88">
        <f t="shared" si="67"/>
        <v>0.23333333333333334</v>
      </c>
      <c r="Q475" s="83">
        <v>7</v>
      </c>
      <c r="R475" s="88">
        <f t="shared" si="68"/>
        <v>0.23333333333333334</v>
      </c>
      <c r="S475" s="83">
        <v>14</v>
      </c>
      <c r="T475" s="88">
        <f t="shared" si="69"/>
        <v>0.46666666666666667</v>
      </c>
      <c r="U475" s="83">
        <v>0</v>
      </c>
      <c r="V475" s="88">
        <f t="shared" si="70"/>
        <v>0</v>
      </c>
      <c r="W475" s="83">
        <v>7</v>
      </c>
      <c r="X475" s="93">
        <f t="shared" si="71"/>
        <v>0.23333333333333334</v>
      </c>
    </row>
    <row r="476" spans="1:24" x14ac:dyDescent="0.25">
      <c r="A476" s="92">
        <v>18</v>
      </c>
      <c r="B476" s="86" t="s">
        <v>32</v>
      </c>
      <c r="C476" s="85">
        <v>195</v>
      </c>
      <c r="D476" s="86" t="s">
        <v>267</v>
      </c>
      <c r="E476" s="86" t="s">
        <v>13</v>
      </c>
      <c r="F476" s="83">
        <v>51</v>
      </c>
      <c r="G476" s="83">
        <v>47</v>
      </c>
      <c r="H476" s="88">
        <f t="shared" si="63"/>
        <v>0.92156862745098034</v>
      </c>
      <c r="I476" s="83">
        <v>43</v>
      </c>
      <c r="J476" s="88">
        <f t="shared" si="64"/>
        <v>0.84313725490196079</v>
      </c>
      <c r="K476" s="83">
        <v>7</v>
      </c>
      <c r="L476" s="88">
        <f t="shared" si="65"/>
        <v>0.13725490196078433</v>
      </c>
      <c r="M476" s="83">
        <v>42</v>
      </c>
      <c r="N476" s="88">
        <f t="shared" si="66"/>
        <v>0.82352941176470584</v>
      </c>
      <c r="O476" s="83">
        <v>21</v>
      </c>
      <c r="P476" s="88">
        <f t="shared" si="67"/>
        <v>0.41176470588235292</v>
      </c>
      <c r="Q476" s="83">
        <v>16</v>
      </c>
      <c r="R476" s="88">
        <f t="shared" si="68"/>
        <v>0.31372549019607843</v>
      </c>
      <c r="S476" s="83">
        <v>37</v>
      </c>
      <c r="T476" s="88">
        <f t="shared" si="69"/>
        <v>0.72549019607843135</v>
      </c>
      <c r="U476" s="83">
        <v>0</v>
      </c>
      <c r="V476" s="88">
        <f t="shared" si="70"/>
        <v>0</v>
      </c>
      <c r="W476" s="83">
        <v>17</v>
      </c>
      <c r="X476" s="93">
        <f t="shared" si="71"/>
        <v>0.33333333333333331</v>
      </c>
    </row>
    <row r="477" spans="1:24" x14ac:dyDescent="0.25">
      <c r="A477" s="92">
        <v>18</v>
      </c>
      <c r="B477" s="86" t="s">
        <v>32</v>
      </c>
      <c r="C477" s="85">
        <v>195</v>
      </c>
      <c r="D477" s="86" t="s">
        <v>267</v>
      </c>
      <c r="E477" s="86" t="s">
        <v>14</v>
      </c>
      <c r="F477" s="83">
        <v>148</v>
      </c>
      <c r="G477" s="83">
        <v>138</v>
      </c>
      <c r="H477" s="88">
        <f t="shared" si="63"/>
        <v>0.93243243243243246</v>
      </c>
      <c r="I477" s="83">
        <v>120</v>
      </c>
      <c r="J477" s="88">
        <f t="shared" si="64"/>
        <v>0.81081081081081086</v>
      </c>
      <c r="K477" s="83">
        <v>19</v>
      </c>
      <c r="L477" s="88">
        <f t="shared" si="65"/>
        <v>0.12837837837837837</v>
      </c>
      <c r="M477" s="83">
        <v>96</v>
      </c>
      <c r="N477" s="88">
        <f t="shared" si="66"/>
        <v>0.64864864864864868</v>
      </c>
      <c r="O477" s="83">
        <v>17</v>
      </c>
      <c r="P477" s="88">
        <f t="shared" si="67"/>
        <v>0.11486486486486487</v>
      </c>
      <c r="Q477" s="83">
        <v>46</v>
      </c>
      <c r="R477" s="88">
        <f t="shared" si="68"/>
        <v>0.3108108108108108</v>
      </c>
      <c r="S477" s="83">
        <v>63</v>
      </c>
      <c r="T477" s="88">
        <f t="shared" si="69"/>
        <v>0.42567567567567566</v>
      </c>
      <c r="U477" s="83">
        <v>5</v>
      </c>
      <c r="V477" s="88">
        <f t="shared" si="70"/>
        <v>3.3783783783783786E-2</v>
      </c>
      <c r="W477" s="83">
        <v>14</v>
      </c>
      <c r="X477" s="93">
        <f t="shared" si="71"/>
        <v>9.45945945945946E-2</v>
      </c>
    </row>
    <row r="478" spans="1:24" x14ac:dyDescent="0.25">
      <c r="A478" s="92">
        <v>18</v>
      </c>
      <c r="B478" s="86" t="s">
        <v>32</v>
      </c>
      <c r="C478" s="85">
        <v>222</v>
      </c>
      <c r="D478" s="86" t="s">
        <v>305</v>
      </c>
      <c r="E478" s="86" t="s">
        <v>13</v>
      </c>
      <c r="F478" s="83" t="s">
        <v>288</v>
      </c>
      <c r="G478" s="83" t="s">
        <v>288</v>
      </c>
      <c r="H478" s="88" t="s">
        <v>288</v>
      </c>
      <c r="I478" s="83" t="s">
        <v>288</v>
      </c>
      <c r="J478" s="88" t="s">
        <v>288</v>
      </c>
      <c r="K478" s="83" t="s">
        <v>288</v>
      </c>
      <c r="L478" s="88" t="s">
        <v>288</v>
      </c>
      <c r="M478" s="83" t="s">
        <v>288</v>
      </c>
      <c r="N478" s="88" t="s">
        <v>288</v>
      </c>
      <c r="O478" s="83" t="s">
        <v>288</v>
      </c>
      <c r="P478" s="88" t="s">
        <v>288</v>
      </c>
      <c r="Q478" s="83" t="s">
        <v>288</v>
      </c>
      <c r="R478" s="88" t="s">
        <v>288</v>
      </c>
      <c r="S478" s="83" t="s">
        <v>288</v>
      </c>
      <c r="T478" s="88" t="s">
        <v>288</v>
      </c>
      <c r="U478" s="83" t="s">
        <v>288</v>
      </c>
      <c r="V478" s="88" t="s">
        <v>288</v>
      </c>
      <c r="W478" s="83" t="s">
        <v>288</v>
      </c>
      <c r="X478" s="93" t="s">
        <v>288</v>
      </c>
    </row>
    <row r="479" spans="1:24" x14ac:dyDescent="0.25">
      <c r="A479" s="92">
        <v>18</v>
      </c>
      <c r="B479" s="86" t="s">
        <v>32</v>
      </c>
      <c r="C479" s="85">
        <v>222</v>
      </c>
      <c r="D479" s="86" t="s">
        <v>305</v>
      </c>
      <c r="E479" s="86" t="s">
        <v>14</v>
      </c>
      <c r="F479" s="83" t="s">
        <v>288</v>
      </c>
      <c r="G479" s="83" t="s">
        <v>288</v>
      </c>
      <c r="H479" s="88" t="s">
        <v>288</v>
      </c>
      <c r="I479" s="83" t="s">
        <v>288</v>
      </c>
      <c r="J479" s="88" t="s">
        <v>288</v>
      </c>
      <c r="K479" s="83" t="s">
        <v>288</v>
      </c>
      <c r="L479" s="88" t="s">
        <v>288</v>
      </c>
      <c r="M479" s="83" t="s">
        <v>288</v>
      </c>
      <c r="N479" s="88" t="s">
        <v>288</v>
      </c>
      <c r="O479" s="83" t="s">
        <v>288</v>
      </c>
      <c r="P479" s="88" t="s">
        <v>288</v>
      </c>
      <c r="Q479" s="83" t="s">
        <v>288</v>
      </c>
      <c r="R479" s="88" t="s">
        <v>288</v>
      </c>
      <c r="S479" s="83" t="s">
        <v>288</v>
      </c>
      <c r="T479" s="88" t="s">
        <v>288</v>
      </c>
      <c r="U479" s="83" t="s">
        <v>288</v>
      </c>
      <c r="V479" s="88" t="s">
        <v>288</v>
      </c>
      <c r="W479" s="83" t="s">
        <v>288</v>
      </c>
      <c r="X479" s="93" t="s">
        <v>288</v>
      </c>
    </row>
    <row r="480" spans="1:24" x14ac:dyDescent="0.25">
      <c r="A480" s="92">
        <v>18</v>
      </c>
      <c r="B480" s="86" t="s">
        <v>32</v>
      </c>
      <c r="C480" s="85">
        <v>231</v>
      </c>
      <c r="D480" s="86" t="s">
        <v>268</v>
      </c>
      <c r="E480" s="86" t="s">
        <v>13</v>
      </c>
      <c r="F480" s="83">
        <v>21</v>
      </c>
      <c r="G480" s="83">
        <v>21</v>
      </c>
      <c r="H480" s="88">
        <f t="shared" si="63"/>
        <v>1</v>
      </c>
      <c r="I480" s="83">
        <v>20</v>
      </c>
      <c r="J480" s="88">
        <f t="shared" si="64"/>
        <v>0.95238095238095233</v>
      </c>
      <c r="K480" s="83">
        <v>1</v>
      </c>
      <c r="L480" s="88">
        <f t="shared" si="65"/>
        <v>4.7619047619047616E-2</v>
      </c>
      <c r="M480" s="83">
        <v>17</v>
      </c>
      <c r="N480" s="88">
        <f t="shared" si="66"/>
        <v>0.80952380952380953</v>
      </c>
      <c r="O480" s="83">
        <v>6</v>
      </c>
      <c r="P480" s="88">
        <f t="shared" si="67"/>
        <v>0.2857142857142857</v>
      </c>
      <c r="Q480" s="83">
        <v>7</v>
      </c>
      <c r="R480" s="88">
        <f t="shared" si="68"/>
        <v>0.33333333333333331</v>
      </c>
      <c r="S480" s="83">
        <v>13</v>
      </c>
      <c r="T480" s="88">
        <f t="shared" si="69"/>
        <v>0.61904761904761907</v>
      </c>
      <c r="U480" s="83">
        <v>1</v>
      </c>
      <c r="V480" s="88">
        <f t="shared" si="70"/>
        <v>4.7619047619047616E-2</v>
      </c>
      <c r="W480" s="83">
        <v>6</v>
      </c>
      <c r="X480" s="93">
        <f t="shared" si="71"/>
        <v>0.2857142857142857</v>
      </c>
    </row>
    <row r="481" spans="1:24" x14ac:dyDescent="0.25">
      <c r="A481" s="92">
        <v>18</v>
      </c>
      <c r="B481" s="86" t="s">
        <v>32</v>
      </c>
      <c r="C481" s="85">
        <v>231</v>
      </c>
      <c r="D481" s="86" t="s">
        <v>268</v>
      </c>
      <c r="E481" s="86" t="s">
        <v>14</v>
      </c>
      <c r="F481" s="83">
        <v>34</v>
      </c>
      <c r="G481" s="83">
        <v>34</v>
      </c>
      <c r="H481" s="88">
        <f t="shared" si="63"/>
        <v>1</v>
      </c>
      <c r="I481" s="83">
        <v>33</v>
      </c>
      <c r="J481" s="88">
        <f t="shared" si="64"/>
        <v>0.97058823529411764</v>
      </c>
      <c r="K481" s="83">
        <v>0</v>
      </c>
      <c r="L481" s="88">
        <f t="shared" si="65"/>
        <v>0</v>
      </c>
      <c r="M481" s="83">
        <v>25</v>
      </c>
      <c r="N481" s="88">
        <f t="shared" si="66"/>
        <v>0.73529411764705888</v>
      </c>
      <c r="O481" s="83">
        <v>2</v>
      </c>
      <c r="P481" s="88">
        <f t="shared" si="67"/>
        <v>5.8823529411764705E-2</v>
      </c>
      <c r="Q481" s="83">
        <v>9</v>
      </c>
      <c r="R481" s="88">
        <f t="shared" si="68"/>
        <v>0.26470588235294118</v>
      </c>
      <c r="S481" s="83">
        <v>11</v>
      </c>
      <c r="T481" s="88">
        <f t="shared" si="69"/>
        <v>0.3235294117647059</v>
      </c>
      <c r="U481" s="83">
        <v>1</v>
      </c>
      <c r="V481" s="88">
        <f t="shared" si="70"/>
        <v>2.9411764705882353E-2</v>
      </c>
      <c r="W481" s="83">
        <v>4</v>
      </c>
      <c r="X481" s="93">
        <f t="shared" si="71"/>
        <v>0.11764705882352941</v>
      </c>
    </row>
    <row r="482" spans="1:24" x14ac:dyDescent="0.25">
      <c r="A482" s="92">
        <v>18</v>
      </c>
      <c r="B482" s="86" t="s">
        <v>32</v>
      </c>
      <c r="C482" s="85">
        <v>238</v>
      </c>
      <c r="D482" s="86" t="s">
        <v>269</v>
      </c>
      <c r="E482" s="86" t="s">
        <v>13</v>
      </c>
      <c r="F482" s="83">
        <v>80</v>
      </c>
      <c r="G482" s="83">
        <v>77</v>
      </c>
      <c r="H482" s="88">
        <f t="shared" si="63"/>
        <v>0.96250000000000002</v>
      </c>
      <c r="I482" s="83">
        <v>66</v>
      </c>
      <c r="J482" s="88">
        <f t="shared" si="64"/>
        <v>0.82499999999999996</v>
      </c>
      <c r="K482" s="83">
        <v>9</v>
      </c>
      <c r="L482" s="88">
        <f t="shared" si="65"/>
        <v>0.1125</v>
      </c>
      <c r="M482" s="83">
        <v>63</v>
      </c>
      <c r="N482" s="88">
        <f t="shared" si="66"/>
        <v>0.78749999999999998</v>
      </c>
      <c r="O482" s="83">
        <v>23</v>
      </c>
      <c r="P482" s="88">
        <f t="shared" si="67"/>
        <v>0.28749999999999998</v>
      </c>
      <c r="Q482" s="83">
        <v>29</v>
      </c>
      <c r="R482" s="88">
        <f t="shared" si="68"/>
        <v>0.36249999999999999</v>
      </c>
      <c r="S482" s="83">
        <v>52</v>
      </c>
      <c r="T482" s="88">
        <f t="shared" si="69"/>
        <v>0.65</v>
      </c>
      <c r="U482" s="83">
        <v>3</v>
      </c>
      <c r="V482" s="88">
        <f t="shared" si="70"/>
        <v>3.7499999999999999E-2</v>
      </c>
      <c r="W482" s="83">
        <v>22</v>
      </c>
      <c r="X482" s="93">
        <f t="shared" si="71"/>
        <v>0.27500000000000002</v>
      </c>
    </row>
    <row r="483" spans="1:24" x14ac:dyDescent="0.25">
      <c r="A483" s="92">
        <v>18</v>
      </c>
      <c r="B483" s="86" t="s">
        <v>32</v>
      </c>
      <c r="C483" s="85">
        <v>238</v>
      </c>
      <c r="D483" s="86" t="s">
        <v>269</v>
      </c>
      <c r="E483" s="86" t="s">
        <v>14</v>
      </c>
      <c r="F483" s="83">
        <v>80</v>
      </c>
      <c r="G483" s="83">
        <v>75</v>
      </c>
      <c r="H483" s="88">
        <f t="shared" si="63"/>
        <v>0.9375</v>
      </c>
      <c r="I483" s="83">
        <v>59</v>
      </c>
      <c r="J483" s="88">
        <f t="shared" si="64"/>
        <v>0.73750000000000004</v>
      </c>
      <c r="K483" s="83">
        <v>13</v>
      </c>
      <c r="L483" s="88">
        <f t="shared" si="65"/>
        <v>0.16250000000000001</v>
      </c>
      <c r="M483" s="83">
        <v>52</v>
      </c>
      <c r="N483" s="88">
        <f t="shared" si="66"/>
        <v>0.65</v>
      </c>
      <c r="O483" s="83">
        <v>3</v>
      </c>
      <c r="P483" s="88">
        <f t="shared" si="67"/>
        <v>3.7499999999999999E-2</v>
      </c>
      <c r="Q483" s="83">
        <v>22</v>
      </c>
      <c r="R483" s="88">
        <f t="shared" si="68"/>
        <v>0.27500000000000002</v>
      </c>
      <c r="S483" s="83">
        <v>25</v>
      </c>
      <c r="T483" s="88">
        <f t="shared" si="69"/>
        <v>0.3125</v>
      </c>
      <c r="U483" s="83">
        <v>2</v>
      </c>
      <c r="V483" s="88">
        <f t="shared" si="70"/>
        <v>2.5000000000000001E-2</v>
      </c>
      <c r="W483" s="83">
        <v>5</v>
      </c>
      <c r="X483" s="93">
        <f t="shared" si="71"/>
        <v>6.25E-2</v>
      </c>
    </row>
    <row r="484" spans="1:24" x14ac:dyDescent="0.25">
      <c r="A484" s="92">
        <v>18</v>
      </c>
      <c r="B484" s="86" t="s">
        <v>32</v>
      </c>
      <c r="C484" s="85">
        <v>248</v>
      </c>
      <c r="D484" s="86" t="s">
        <v>270</v>
      </c>
      <c r="E484" s="86" t="s">
        <v>13</v>
      </c>
      <c r="F484" s="83">
        <v>48</v>
      </c>
      <c r="G484" s="83">
        <v>47</v>
      </c>
      <c r="H484" s="88">
        <f t="shared" si="63"/>
        <v>0.97916666666666663</v>
      </c>
      <c r="I484" s="83">
        <v>47</v>
      </c>
      <c r="J484" s="88">
        <f t="shared" si="64"/>
        <v>0.97916666666666663</v>
      </c>
      <c r="K484" s="83">
        <v>0</v>
      </c>
      <c r="L484" s="88">
        <f t="shared" si="65"/>
        <v>0</v>
      </c>
      <c r="M484" s="83">
        <v>42</v>
      </c>
      <c r="N484" s="88">
        <f t="shared" si="66"/>
        <v>0.875</v>
      </c>
      <c r="O484" s="83">
        <v>13</v>
      </c>
      <c r="P484" s="88">
        <f t="shared" si="67"/>
        <v>0.27083333333333331</v>
      </c>
      <c r="Q484" s="83">
        <v>22</v>
      </c>
      <c r="R484" s="88">
        <f t="shared" si="68"/>
        <v>0.45833333333333331</v>
      </c>
      <c r="S484" s="83">
        <v>35</v>
      </c>
      <c r="T484" s="88">
        <f t="shared" si="69"/>
        <v>0.72916666666666663</v>
      </c>
      <c r="U484" s="83">
        <v>0</v>
      </c>
      <c r="V484" s="88">
        <f t="shared" si="70"/>
        <v>0</v>
      </c>
      <c r="W484" s="83">
        <v>17</v>
      </c>
      <c r="X484" s="93">
        <f t="shared" si="71"/>
        <v>0.35416666666666669</v>
      </c>
    </row>
    <row r="485" spans="1:24" x14ac:dyDescent="0.25">
      <c r="A485" s="92">
        <v>18</v>
      </c>
      <c r="B485" s="86" t="s">
        <v>32</v>
      </c>
      <c r="C485" s="85">
        <v>248</v>
      </c>
      <c r="D485" s="86" t="s">
        <v>270</v>
      </c>
      <c r="E485" s="86" t="s">
        <v>14</v>
      </c>
      <c r="F485" s="83">
        <v>68</v>
      </c>
      <c r="G485" s="83">
        <v>66</v>
      </c>
      <c r="H485" s="88">
        <f t="shared" si="63"/>
        <v>0.97058823529411764</v>
      </c>
      <c r="I485" s="83">
        <v>62</v>
      </c>
      <c r="J485" s="88">
        <f t="shared" si="64"/>
        <v>0.91176470588235292</v>
      </c>
      <c r="K485" s="83">
        <v>2</v>
      </c>
      <c r="L485" s="88">
        <f t="shared" si="65"/>
        <v>2.9411764705882353E-2</v>
      </c>
      <c r="M485" s="83">
        <v>55</v>
      </c>
      <c r="N485" s="88">
        <f t="shared" si="66"/>
        <v>0.80882352941176472</v>
      </c>
      <c r="O485" s="83">
        <v>10</v>
      </c>
      <c r="P485" s="88">
        <f t="shared" si="67"/>
        <v>0.14705882352941177</v>
      </c>
      <c r="Q485" s="83">
        <v>19</v>
      </c>
      <c r="R485" s="88">
        <f t="shared" si="68"/>
        <v>0.27941176470588236</v>
      </c>
      <c r="S485" s="83">
        <v>29</v>
      </c>
      <c r="T485" s="88">
        <f t="shared" si="69"/>
        <v>0.4264705882352941</v>
      </c>
      <c r="U485" s="83">
        <v>1</v>
      </c>
      <c r="V485" s="88">
        <f t="shared" si="70"/>
        <v>1.4705882352941176E-2</v>
      </c>
      <c r="W485" s="83">
        <v>4</v>
      </c>
      <c r="X485" s="93">
        <f t="shared" si="71"/>
        <v>5.8823529411764705E-2</v>
      </c>
    </row>
    <row r="486" spans="1:24" x14ac:dyDescent="0.25">
      <c r="A486" s="92">
        <v>19</v>
      </c>
      <c r="B486" s="86" t="s">
        <v>33</v>
      </c>
      <c r="C486" s="85">
        <v>999</v>
      </c>
      <c r="D486" s="86" t="s">
        <v>308</v>
      </c>
      <c r="E486" s="86" t="s">
        <v>13</v>
      </c>
      <c r="F486" s="83">
        <v>3219</v>
      </c>
      <c r="G486" s="83">
        <v>3001</v>
      </c>
      <c r="H486" s="88">
        <f t="shared" si="63"/>
        <v>0.93227710469089775</v>
      </c>
      <c r="I486" s="83">
        <v>2451</v>
      </c>
      <c r="J486" s="88">
        <f t="shared" si="64"/>
        <v>0.76141658900279585</v>
      </c>
      <c r="K486" s="83">
        <v>440</v>
      </c>
      <c r="L486" s="88">
        <f t="shared" si="65"/>
        <v>0.1366884125504815</v>
      </c>
      <c r="M486" s="83">
        <v>2350</v>
      </c>
      <c r="N486" s="88">
        <f t="shared" si="66"/>
        <v>0.73004038521279901</v>
      </c>
      <c r="O486" s="83">
        <v>934</v>
      </c>
      <c r="P486" s="88">
        <f t="shared" si="67"/>
        <v>0.29015222118670392</v>
      </c>
      <c r="Q486" s="83">
        <v>1157</v>
      </c>
      <c r="R486" s="88">
        <f t="shared" si="68"/>
        <v>0.35942839391115255</v>
      </c>
      <c r="S486" s="83">
        <v>2091</v>
      </c>
      <c r="T486" s="88">
        <f t="shared" si="69"/>
        <v>0.64958061509785647</v>
      </c>
      <c r="U486" s="83">
        <v>242</v>
      </c>
      <c r="V486" s="88">
        <f t="shared" si="70"/>
        <v>7.5178626902764834E-2</v>
      </c>
      <c r="W486" s="83">
        <v>824</v>
      </c>
      <c r="X486" s="93">
        <f t="shared" si="71"/>
        <v>0.25598011804908355</v>
      </c>
    </row>
    <row r="487" spans="1:24" x14ac:dyDescent="0.25">
      <c r="A487" s="92">
        <v>19</v>
      </c>
      <c r="B487" s="86" t="s">
        <v>33</v>
      </c>
      <c r="C487" s="85">
        <v>999</v>
      </c>
      <c r="D487" s="86" t="s">
        <v>308</v>
      </c>
      <c r="E487" s="86" t="s">
        <v>14</v>
      </c>
      <c r="F487" s="83">
        <v>9529</v>
      </c>
      <c r="G487" s="83">
        <v>8856</v>
      </c>
      <c r="H487" s="88">
        <f t="shared" si="63"/>
        <v>0.9293734914471613</v>
      </c>
      <c r="I487" s="83">
        <v>6570</v>
      </c>
      <c r="J487" s="88">
        <f t="shared" si="64"/>
        <v>0.68947423654108508</v>
      </c>
      <c r="K487" s="83">
        <v>2062</v>
      </c>
      <c r="L487" s="88">
        <f t="shared" si="65"/>
        <v>0.21639206632385349</v>
      </c>
      <c r="M487" s="83">
        <v>5886</v>
      </c>
      <c r="N487" s="88">
        <f t="shared" si="66"/>
        <v>0.61769335712036944</v>
      </c>
      <c r="O487" s="83">
        <v>1483</v>
      </c>
      <c r="P487" s="88">
        <f t="shared" si="67"/>
        <v>0.15563018155105468</v>
      </c>
      <c r="Q487" s="83">
        <v>3456</v>
      </c>
      <c r="R487" s="88">
        <f t="shared" si="68"/>
        <v>0.36268233812572148</v>
      </c>
      <c r="S487" s="83">
        <v>4939</v>
      </c>
      <c r="T487" s="88">
        <f t="shared" si="69"/>
        <v>0.51831251967677616</v>
      </c>
      <c r="U487" s="83">
        <v>695</v>
      </c>
      <c r="V487" s="88">
        <f t="shared" si="70"/>
        <v>7.2935250288592712E-2</v>
      </c>
      <c r="W487" s="83">
        <v>1338</v>
      </c>
      <c r="X487" s="93">
        <f t="shared" si="71"/>
        <v>0.14041347465631232</v>
      </c>
    </row>
    <row r="488" spans="1:24" x14ac:dyDescent="0.25">
      <c r="A488" s="92">
        <v>20</v>
      </c>
      <c r="B488" s="86" t="s">
        <v>34</v>
      </c>
      <c r="C488" s="85">
        <v>7</v>
      </c>
      <c r="D488" s="86" t="s">
        <v>271</v>
      </c>
      <c r="E488" s="86" t="s">
        <v>13</v>
      </c>
      <c r="F488" s="83">
        <v>234</v>
      </c>
      <c r="G488" s="83">
        <v>225</v>
      </c>
      <c r="H488" s="88">
        <f t="shared" si="63"/>
        <v>0.96153846153846156</v>
      </c>
      <c r="I488" s="83">
        <v>206</v>
      </c>
      <c r="J488" s="88">
        <f t="shared" si="64"/>
        <v>0.88034188034188032</v>
      </c>
      <c r="K488" s="83">
        <v>13</v>
      </c>
      <c r="L488" s="88">
        <f t="shared" si="65"/>
        <v>5.5555555555555552E-2</v>
      </c>
      <c r="M488" s="83">
        <v>179</v>
      </c>
      <c r="N488" s="88">
        <f t="shared" si="66"/>
        <v>0.7649572649572649</v>
      </c>
      <c r="O488" s="83">
        <v>64</v>
      </c>
      <c r="P488" s="88">
        <f t="shared" si="67"/>
        <v>0.27350427350427353</v>
      </c>
      <c r="Q488" s="83">
        <v>81</v>
      </c>
      <c r="R488" s="88">
        <f t="shared" si="68"/>
        <v>0.34615384615384615</v>
      </c>
      <c r="S488" s="83">
        <v>145</v>
      </c>
      <c r="T488" s="88">
        <f t="shared" si="69"/>
        <v>0.61965811965811968</v>
      </c>
      <c r="U488" s="83">
        <v>12</v>
      </c>
      <c r="V488" s="88">
        <f t="shared" si="70"/>
        <v>5.128205128205128E-2</v>
      </c>
      <c r="W488" s="83">
        <v>60</v>
      </c>
      <c r="X488" s="93">
        <f t="shared" si="71"/>
        <v>0.25641025641025639</v>
      </c>
    </row>
    <row r="489" spans="1:24" x14ac:dyDescent="0.25">
      <c r="A489" s="92">
        <v>20</v>
      </c>
      <c r="B489" s="86" t="s">
        <v>34</v>
      </c>
      <c r="C489" s="85">
        <v>7</v>
      </c>
      <c r="D489" s="86" t="s">
        <v>271</v>
      </c>
      <c r="E489" s="86" t="s">
        <v>14</v>
      </c>
      <c r="F489" s="83">
        <v>385</v>
      </c>
      <c r="G489" s="83">
        <v>366</v>
      </c>
      <c r="H489" s="88">
        <f t="shared" si="63"/>
        <v>0.95064935064935063</v>
      </c>
      <c r="I489" s="83">
        <v>315</v>
      </c>
      <c r="J489" s="88">
        <f t="shared" si="64"/>
        <v>0.81818181818181823</v>
      </c>
      <c r="K489" s="83">
        <v>49</v>
      </c>
      <c r="L489" s="88">
        <f t="shared" si="65"/>
        <v>0.12727272727272726</v>
      </c>
      <c r="M489" s="83">
        <v>267</v>
      </c>
      <c r="N489" s="88">
        <f t="shared" si="66"/>
        <v>0.69350649350649352</v>
      </c>
      <c r="O489" s="83">
        <v>48</v>
      </c>
      <c r="P489" s="88">
        <f t="shared" si="67"/>
        <v>0.12467532467532468</v>
      </c>
      <c r="Q489" s="83">
        <v>107</v>
      </c>
      <c r="R489" s="88">
        <f t="shared" si="68"/>
        <v>0.2779220779220779</v>
      </c>
      <c r="S489" s="83">
        <v>155</v>
      </c>
      <c r="T489" s="88">
        <f t="shared" si="69"/>
        <v>0.40259740259740262</v>
      </c>
      <c r="U489" s="83">
        <v>8</v>
      </c>
      <c r="V489" s="88">
        <f t="shared" si="70"/>
        <v>2.0779220779220779E-2</v>
      </c>
      <c r="W489" s="83">
        <v>49</v>
      </c>
      <c r="X489" s="93">
        <f t="shared" si="71"/>
        <v>0.12727272727272726</v>
      </c>
    </row>
    <row r="490" spans="1:24" x14ac:dyDescent="0.25">
      <c r="A490" s="92">
        <v>20</v>
      </c>
      <c r="B490" s="86" t="s">
        <v>34</v>
      </c>
      <c r="C490" s="85">
        <v>10</v>
      </c>
      <c r="D490" s="86" t="s">
        <v>272</v>
      </c>
      <c r="E490" s="86" t="s">
        <v>13</v>
      </c>
      <c r="F490" s="83">
        <v>131</v>
      </c>
      <c r="G490" s="83">
        <v>124</v>
      </c>
      <c r="H490" s="88">
        <f t="shared" si="63"/>
        <v>0.94656488549618323</v>
      </c>
      <c r="I490" s="83">
        <v>112</v>
      </c>
      <c r="J490" s="88">
        <f t="shared" si="64"/>
        <v>0.85496183206106868</v>
      </c>
      <c r="K490" s="83">
        <v>10</v>
      </c>
      <c r="L490" s="88">
        <f t="shared" si="65"/>
        <v>7.6335877862595422E-2</v>
      </c>
      <c r="M490" s="83">
        <v>98</v>
      </c>
      <c r="N490" s="88">
        <f t="shared" si="66"/>
        <v>0.74809160305343514</v>
      </c>
      <c r="O490" s="83">
        <v>48</v>
      </c>
      <c r="P490" s="88">
        <f t="shared" si="67"/>
        <v>0.36641221374045801</v>
      </c>
      <c r="Q490" s="83">
        <v>32</v>
      </c>
      <c r="R490" s="88">
        <f t="shared" si="68"/>
        <v>0.24427480916030533</v>
      </c>
      <c r="S490" s="83">
        <v>80</v>
      </c>
      <c r="T490" s="88">
        <f t="shared" si="69"/>
        <v>0.61068702290076338</v>
      </c>
      <c r="U490" s="83">
        <v>4</v>
      </c>
      <c r="V490" s="88">
        <f t="shared" si="70"/>
        <v>3.0534351145038167E-2</v>
      </c>
      <c r="W490" s="83">
        <v>40</v>
      </c>
      <c r="X490" s="93">
        <f t="shared" si="71"/>
        <v>0.30534351145038169</v>
      </c>
    </row>
    <row r="491" spans="1:24" x14ac:dyDescent="0.25">
      <c r="A491" s="92">
        <v>20</v>
      </c>
      <c r="B491" s="86" t="s">
        <v>34</v>
      </c>
      <c r="C491" s="85">
        <v>10</v>
      </c>
      <c r="D491" s="86" t="s">
        <v>272</v>
      </c>
      <c r="E491" s="86" t="s">
        <v>14</v>
      </c>
      <c r="F491" s="83">
        <v>119</v>
      </c>
      <c r="G491" s="83">
        <v>113</v>
      </c>
      <c r="H491" s="88">
        <f t="shared" si="63"/>
        <v>0.94957983193277307</v>
      </c>
      <c r="I491" s="83">
        <v>89</v>
      </c>
      <c r="J491" s="88">
        <f t="shared" si="64"/>
        <v>0.74789915966386555</v>
      </c>
      <c r="K491" s="83">
        <v>21</v>
      </c>
      <c r="L491" s="88">
        <f t="shared" si="65"/>
        <v>0.17647058823529413</v>
      </c>
      <c r="M491" s="83">
        <v>66</v>
      </c>
      <c r="N491" s="88">
        <f t="shared" si="66"/>
        <v>0.55462184873949583</v>
      </c>
      <c r="O491" s="83">
        <v>17</v>
      </c>
      <c r="P491" s="88">
        <f t="shared" si="67"/>
        <v>0.14285714285714285</v>
      </c>
      <c r="Q491" s="83">
        <v>23</v>
      </c>
      <c r="R491" s="88">
        <f t="shared" si="68"/>
        <v>0.19327731092436976</v>
      </c>
      <c r="S491" s="83">
        <v>40</v>
      </c>
      <c r="T491" s="88">
        <f t="shared" si="69"/>
        <v>0.33613445378151263</v>
      </c>
      <c r="U491" s="83">
        <v>4</v>
      </c>
      <c r="V491" s="88">
        <f t="shared" si="70"/>
        <v>3.3613445378151259E-2</v>
      </c>
      <c r="W491" s="83">
        <v>10</v>
      </c>
      <c r="X491" s="93">
        <f t="shared" si="71"/>
        <v>8.4033613445378158E-2</v>
      </c>
    </row>
    <row r="492" spans="1:24" x14ac:dyDescent="0.25">
      <c r="A492" s="92">
        <v>20</v>
      </c>
      <c r="B492" s="86" t="s">
        <v>34</v>
      </c>
      <c r="C492" s="85">
        <v>15</v>
      </c>
      <c r="D492" s="86" t="s">
        <v>273</v>
      </c>
      <c r="E492" s="86" t="s">
        <v>13</v>
      </c>
      <c r="F492" s="83">
        <v>8272</v>
      </c>
      <c r="G492" s="83">
        <v>7706</v>
      </c>
      <c r="H492" s="88">
        <f t="shared" si="63"/>
        <v>0.93157640232108319</v>
      </c>
      <c r="I492" s="83">
        <v>6477</v>
      </c>
      <c r="J492" s="88">
        <f t="shared" si="64"/>
        <v>0.78300290135396522</v>
      </c>
      <c r="K492" s="83">
        <v>1008</v>
      </c>
      <c r="L492" s="88">
        <f t="shared" si="65"/>
        <v>0.1218568665377176</v>
      </c>
      <c r="M492" s="83">
        <v>6204</v>
      </c>
      <c r="N492" s="88">
        <f t="shared" si="66"/>
        <v>0.75</v>
      </c>
      <c r="O492" s="83">
        <v>2496</v>
      </c>
      <c r="P492" s="88">
        <f t="shared" si="67"/>
        <v>0.30174081237911027</v>
      </c>
      <c r="Q492" s="83">
        <v>2995</v>
      </c>
      <c r="R492" s="88">
        <f t="shared" si="68"/>
        <v>0.36206479690522242</v>
      </c>
      <c r="S492" s="83">
        <v>5491</v>
      </c>
      <c r="T492" s="88">
        <f t="shared" si="69"/>
        <v>0.66380560928433274</v>
      </c>
      <c r="U492" s="83">
        <v>535</v>
      </c>
      <c r="V492" s="88">
        <f t="shared" si="70"/>
        <v>6.4676015473887821E-2</v>
      </c>
      <c r="W492" s="83">
        <v>2487</v>
      </c>
      <c r="X492" s="93">
        <f t="shared" si="71"/>
        <v>0.30065280464216637</v>
      </c>
    </row>
    <row r="493" spans="1:24" x14ac:dyDescent="0.25">
      <c r="A493" s="92">
        <v>20</v>
      </c>
      <c r="B493" s="86" t="s">
        <v>34</v>
      </c>
      <c r="C493" s="85">
        <v>15</v>
      </c>
      <c r="D493" s="86" t="s">
        <v>273</v>
      </c>
      <c r="E493" s="86" t="s">
        <v>14</v>
      </c>
      <c r="F493" s="83">
        <v>12702</v>
      </c>
      <c r="G493" s="83">
        <v>11864</v>
      </c>
      <c r="H493" s="88">
        <f t="shared" si="63"/>
        <v>0.93402613761612341</v>
      </c>
      <c r="I493" s="83">
        <v>8359</v>
      </c>
      <c r="J493" s="88">
        <f t="shared" si="64"/>
        <v>0.65808534089119819</v>
      </c>
      <c r="K493" s="83">
        <v>3174</v>
      </c>
      <c r="L493" s="88">
        <f t="shared" si="65"/>
        <v>0.24988190836088806</v>
      </c>
      <c r="M493" s="83">
        <v>7072</v>
      </c>
      <c r="N493" s="88">
        <f t="shared" si="66"/>
        <v>0.55676271453314441</v>
      </c>
      <c r="O493" s="83">
        <v>1235</v>
      </c>
      <c r="P493" s="88">
        <f t="shared" si="67"/>
        <v>9.7228782868839556E-2</v>
      </c>
      <c r="Q493" s="83">
        <v>4258</v>
      </c>
      <c r="R493" s="88">
        <f t="shared" si="68"/>
        <v>0.33522279955912454</v>
      </c>
      <c r="S493" s="83">
        <v>5493</v>
      </c>
      <c r="T493" s="88">
        <f t="shared" si="69"/>
        <v>0.43245158242796411</v>
      </c>
      <c r="U493" s="83">
        <v>850</v>
      </c>
      <c r="V493" s="88">
        <f t="shared" si="70"/>
        <v>6.6918595496772162E-2</v>
      </c>
      <c r="W493" s="83">
        <v>1210</v>
      </c>
      <c r="X493" s="93">
        <f t="shared" si="71"/>
        <v>9.5260588883640376E-2</v>
      </c>
    </row>
    <row r="494" spans="1:24" x14ac:dyDescent="0.25">
      <c r="A494" s="92">
        <v>20</v>
      </c>
      <c r="B494" s="86" t="s">
        <v>34</v>
      </c>
      <c r="C494" s="85">
        <v>64</v>
      </c>
      <c r="D494" s="86" t="s">
        <v>274</v>
      </c>
      <c r="E494" s="86" t="s">
        <v>13</v>
      </c>
      <c r="F494" s="83">
        <v>36</v>
      </c>
      <c r="G494" s="83">
        <v>36</v>
      </c>
      <c r="H494" s="88">
        <f t="shared" si="63"/>
        <v>1</v>
      </c>
      <c r="I494" s="83">
        <v>33</v>
      </c>
      <c r="J494" s="88">
        <f t="shared" si="64"/>
        <v>0.91666666666666663</v>
      </c>
      <c r="K494" s="83">
        <v>1</v>
      </c>
      <c r="L494" s="88">
        <f t="shared" si="65"/>
        <v>2.7777777777777776E-2</v>
      </c>
      <c r="M494" s="83">
        <v>30</v>
      </c>
      <c r="N494" s="88">
        <f t="shared" si="66"/>
        <v>0.83333333333333337</v>
      </c>
      <c r="O494" s="83">
        <v>13</v>
      </c>
      <c r="P494" s="88">
        <f t="shared" si="67"/>
        <v>0.3611111111111111</v>
      </c>
      <c r="Q494" s="83">
        <v>15</v>
      </c>
      <c r="R494" s="88">
        <f t="shared" si="68"/>
        <v>0.41666666666666669</v>
      </c>
      <c r="S494" s="83">
        <v>28</v>
      </c>
      <c r="T494" s="88">
        <f t="shared" si="69"/>
        <v>0.77777777777777779</v>
      </c>
      <c r="U494" s="83">
        <v>2</v>
      </c>
      <c r="V494" s="88">
        <f t="shared" si="70"/>
        <v>5.5555555555555552E-2</v>
      </c>
      <c r="W494" s="83">
        <v>12</v>
      </c>
      <c r="X494" s="93">
        <f t="shared" si="71"/>
        <v>0.33333333333333331</v>
      </c>
    </row>
    <row r="495" spans="1:24" x14ac:dyDescent="0.25">
      <c r="A495" s="92">
        <v>20</v>
      </c>
      <c r="B495" s="86" t="s">
        <v>34</v>
      </c>
      <c r="C495" s="85">
        <v>64</v>
      </c>
      <c r="D495" s="86" t="s">
        <v>274</v>
      </c>
      <c r="E495" s="86" t="s">
        <v>14</v>
      </c>
      <c r="F495" s="83">
        <v>154</v>
      </c>
      <c r="G495" s="83">
        <v>141</v>
      </c>
      <c r="H495" s="88">
        <f t="shared" si="63"/>
        <v>0.91558441558441561</v>
      </c>
      <c r="I495" s="83">
        <v>95</v>
      </c>
      <c r="J495" s="88">
        <f t="shared" si="64"/>
        <v>0.61688311688311692</v>
      </c>
      <c r="K495" s="83">
        <v>44</v>
      </c>
      <c r="L495" s="88">
        <f t="shared" si="65"/>
        <v>0.2857142857142857</v>
      </c>
      <c r="M495" s="83">
        <v>77</v>
      </c>
      <c r="N495" s="88">
        <f t="shared" si="66"/>
        <v>0.5</v>
      </c>
      <c r="O495" s="83">
        <v>16</v>
      </c>
      <c r="P495" s="88">
        <f t="shared" si="67"/>
        <v>0.1038961038961039</v>
      </c>
      <c r="Q495" s="83">
        <v>46</v>
      </c>
      <c r="R495" s="88">
        <f t="shared" si="68"/>
        <v>0.29870129870129869</v>
      </c>
      <c r="S495" s="83">
        <v>62</v>
      </c>
      <c r="T495" s="88">
        <f t="shared" si="69"/>
        <v>0.40259740259740262</v>
      </c>
      <c r="U495" s="83">
        <v>5</v>
      </c>
      <c r="V495" s="88">
        <f t="shared" si="70"/>
        <v>3.2467532467532464E-2</v>
      </c>
      <c r="W495" s="83">
        <v>25</v>
      </c>
      <c r="X495" s="93">
        <f t="shared" si="71"/>
        <v>0.16233766233766234</v>
      </c>
    </row>
    <row r="496" spans="1:24" x14ac:dyDescent="0.25">
      <c r="A496" s="92">
        <v>20</v>
      </c>
      <c r="B496" s="86" t="s">
        <v>34</v>
      </c>
      <c r="C496" s="85">
        <v>82</v>
      </c>
      <c r="D496" s="86" t="s">
        <v>275</v>
      </c>
      <c r="E496" s="86" t="s">
        <v>13</v>
      </c>
      <c r="F496" s="83">
        <v>52</v>
      </c>
      <c r="G496" s="83">
        <v>49</v>
      </c>
      <c r="H496" s="88">
        <f t="shared" si="63"/>
        <v>0.94230769230769229</v>
      </c>
      <c r="I496" s="83">
        <v>46</v>
      </c>
      <c r="J496" s="88">
        <f t="shared" si="64"/>
        <v>0.88461538461538458</v>
      </c>
      <c r="K496" s="83">
        <v>1</v>
      </c>
      <c r="L496" s="88">
        <f t="shared" si="65"/>
        <v>1.9230769230769232E-2</v>
      </c>
      <c r="M496" s="83">
        <v>39</v>
      </c>
      <c r="N496" s="88">
        <f t="shared" si="66"/>
        <v>0.75</v>
      </c>
      <c r="O496" s="83">
        <v>13</v>
      </c>
      <c r="P496" s="88">
        <f t="shared" si="67"/>
        <v>0.25</v>
      </c>
      <c r="Q496" s="83">
        <v>21</v>
      </c>
      <c r="R496" s="88">
        <f t="shared" si="68"/>
        <v>0.40384615384615385</v>
      </c>
      <c r="S496" s="83">
        <v>34</v>
      </c>
      <c r="T496" s="88">
        <f t="shared" si="69"/>
        <v>0.65384615384615385</v>
      </c>
      <c r="U496" s="83">
        <v>3</v>
      </c>
      <c r="V496" s="88">
        <f t="shared" si="70"/>
        <v>5.7692307692307696E-2</v>
      </c>
      <c r="W496" s="83">
        <v>12</v>
      </c>
      <c r="X496" s="93">
        <f t="shared" si="71"/>
        <v>0.23076923076923078</v>
      </c>
    </row>
    <row r="497" spans="1:24" x14ac:dyDescent="0.25">
      <c r="A497" s="92">
        <v>20</v>
      </c>
      <c r="B497" s="86" t="s">
        <v>34</v>
      </c>
      <c r="C497" s="85">
        <v>82</v>
      </c>
      <c r="D497" s="86" t="s">
        <v>275</v>
      </c>
      <c r="E497" s="86" t="s">
        <v>14</v>
      </c>
      <c r="F497" s="83">
        <v>205</v>
      </c>
      <c r="G497" s="83">
        <v>195</v>
      </c>
      <c r="H497" s="88">
        <f t="shared" si="63"/>
        <v>0.95121951219512191</v>
      </c>
      <c r="I497" s="83">
        <v>157</v>
      </c>
      <c r="J497" s="88">
        <f t="shared" si="64"/>
        <v>0.76585365853658538</v>
      </c>
      <c r="K497" s="83">
        <v>33</v>
      </c>
      <c r="L497" s="88">
        <f t="shared" si="65"/>
        <v>0.16097560975609757</v>
      </c>
      <c r="M497" s="83">
        <v>124</v>
      </c>
      <c r="N497" s="88">
        <f t="shared" si="66"/>
        <v>0.60487804878048779</v>
      </c>
      <c r="O497" s="83">
        <v>19</v>
      </c>
      <c r="P497" s="88">
        <f t="shared" si="67"/>
        <v>9.2682926829268292E-2</v>
      </c>
      <c r="Q497" s="83">
        <v>46</v>
      </c>
      <c r="R497" s="88">
        <f t="shared" si="68"/>
        <v>0.22439024390243903</v>
      </c>
      <c r="S497" s="83">
        <v>65</v>
      </c>
      <c r="T497" s="88">
        <f t="shared" si="69"/>
        <v>0.31707317073170732</v>
      </c>
      <c r="U497" s="83">
        <v>4</v>
      </c>
      <c r="V497" s="88">
        <f t="shared" si="70"/>
        <v>1.9512195121951219E-2</v>
      </c>
      <c r="W497" s="83">
        <v>14</v>
      </c>
      <c r="X497" s="93">
        <f t="shared" si="71"/>
        <v>6.8292682926829273E-2</v>
      </c>
    </row>
    <row r="498" spans="1:24" x14ac:dyDescent="0.25">
      <c r="A498" s="92">
        <v>20</v>
      </c>
      <c r="B498" s="86" t="s">
        <v>34</v>
      </c>
      <c r="C498" s="85">
        <v>130</v>
      </c>
      <c r="D498" s="86" t="s">
        <v>185</v>
      </c>
      <c r="E498" s="86" t="s">
        <v>13</v>
      </c>
      <c r="F498" s="83">
        <v>404</v>
      </c>
      <c r="G498" s="83">
        <v>390</v>
      </c>
      <c r="H498" s="88">
        <f t="shared" si="63"/>
        <v>0.96534653465346532</v>
      </c>
      <c r="I498" s="83">
        <v>371</v>
      </c>
      <c r="J498" s="88">
        <f t="shared" si="64"/>
        <v>0.91831683168316836</v>
      </c>
      <c r="K498" s="83">
        <v>7</v>
      </c>
      <c r="L498" s="88">
        <f t="shared" si="65"/>
        <v>1.7326732673267328E-2</v>
      </c>
      <c r="M498" s="83">
        <v>357</v>
      </c>
      <c r="N498" s="88">
        <f t="shared" si="66"/>
        <v>0.88366336633663367</v>
      </c>
      <c r="O498" s="83">
        <v>190</v>
      </c>
      <c r="P498" s="88">
        <f t="shared" si="67"/>
        <v>0.47029702970297027</v>
      </c>
      <c r="Q498" s="83">
        <v>126</v>
      </c>
      <c r="R498" s="88">
        <f t="shared" si="68"/>
        <v>0.31188118811881188</v>
      </c>
      <c r="S498" s="83">
        <v>316</v>
      </c>
      <c r="T498" s="88">
        <f t="shared" si="69"/>
        <v>0.78217821782178221</v>
      </c>
      <c r="U498" s="83">
        <v>22</v>
      </c>
      <c r="V498" s="88">
        <f t="shared" si="70"/>
        <v>5.4455445544554455E-2</v>
      </c>
      <c r="W498" s="83">
        <v>173</v>
      </c>
      <c r="X498" s="93">
        <f t="shared" si="71"/>
        <v>0.42821782178217821</v>
      </c>
    </row>
    <row r="499" spans="1:24" s="108" customFormat="1" x14ac:dyDescent="0.25">
      <c r="A499" s="92">
        <v>20</v>
      </c>
      <c r="B499" s="86" t="s">
        <v>34</v>
      </c>
      <c r="C499" s="85">
        <v>130</v>
      </c>
      <c r="D499" s="86" t="s">
        <v>185</v>
      </c>
      <c r="E499" s="86" t="s">
        <v>14</v>
      </c>
      <c r="F499" s="83">
        <v>73</v>
      </c>
      <c r="G499" s="83">
        <v>68</v>
      </c>
      <c r="H499" s="88">
        <f t="shared" si="63"/>
        <v>0.93150684931506844</v>
      </c>
      <c r="I499" s="83">
        <v>58</v>
      </c>
      <c r="J499" s="88">
        <f t="shared" si="64"/>
        <v>0.79452054794520544</v>
      </c>
      <c r="K499" s="83">
        <v>8</v>
      </c>
      <c r="L499" s="88">
        <f t="shared" si="65"/>
        <v>0.1095890410958904</v>
      </c>
      <c r="M499" s="83">
        <v>54</v>
      </c>
      <c r="N499" s="88">
        <f t="shared" si="66"/>
        <v>0.73972602739726023</v>
      </c>
      <c r="O499" s="83">
        <v>6</v>
      </c>
      <c r="P499" s="88">
        <f t="shared" si="67"/>
        <v>8.2191780821917804E-2</v>
      </c>
      <c r="Q499" s="83">
        <v>15</v>
      </c>
      <c r="R499" s="88">
        <f t="shared" si="68"/>
        <v>0.20547945205479451</v>
      </c>
      <c r="S499" s="83">
        <v>21</v>
      </c>
      <c r="T499" s="88">
        <f t="shared" si="69"/>
        <v>0.28767123287671231</v>
      </c>
      <c r="U499" s="83">
        <v>3</v>
      </c>
      <c r="V499" s="88">
        <f t="shared" si="70"/>
        <v>4.1095890410958902E-2</v>
      </c>
      <c r="W499" s="83">
        <v>6</v>
      </c>
      <c r="X499" s="93">
        <f t="shared" si="71"/>
        <v>8.2191780821917804E-2</v>
      </c>
    </row>
    <row r="500" spans="1:24" s="108" customFormat="1" x14ac:dyDescent="0.25">
      <c r="A500" s="92">
        <v>20</v>
      </c>
      <c r="B500" s="86" t="s">
        <v>34</v>
      </c>
      <c r="C500" s="85">
        <v>133</v>
      </c>
      <c r="D500" s="86" t="s">
        <v>276</v>
      </c>
      <c r="E500" s="86" t="s">
        <v>13</v>
      </c>
      <c r="F500" s="83">
        <v>315</v>
      </c>
      <c r="G500" s="83">
        <v>288</v>
      </c>
      <c r="H500" s="88">
        <f t="shared" si="63"/>
        <v>0.91428571428571426</v>
      </c>
      <c r="I500" s="83">
        <v>259</v>
      </c>
      <c r="J500" s="88">
        <f t="shared" si="64"/>
        <v>0.82222222222222219</v>
      </c>
      <c r="K500" s="83">
        <v>21</v>
      </c>
      <c r="L500" s="88">
        <f t="shared" si="65"/>
        <v>6.6666666666666666E-2</v>
      </c>
      <c r="M500" s="83">
        <v>235</v>
      </c>
      <c r="N500" s="88">
        <f t="shared" si="66"/>
        <v>0.74603174603174605</v>
      </c>
      <c r="O500" s="83">
        <v>117</v>
      </c>
      <c r="P500" s="88">
        <f t="shared" si="67"/>
        <v>0.37142857142857144</v>
      </c>
      <c r="Q500" s="83">
        <v>69</v>
      </c>
      <c r="R500" s="88">
        <f t="shared" si="68"/>
        <v>0.21904761904761905</v>
      </c>
      <c r="S500" s="83">
        <v>186</v>
      </c>
      <c r="T500" s="88">
        <f t="shared" si="69"/>
        <v>0.59047619047619049</v>
      </c>
      <c r="U500" s="83">
        <v>19</v>
      </c>
      <c r="V500" s="88">
        <f t="shared" si="70"/>
        <v>6.0317460317460318E-2</v>
      </c>
      <c r="W500" s="83">
        <v>94</v>
      </c>
      <c r="X500" s="93">
        <f t="shared" si="71"/>
        <v>0.29841269841269841</v>
      </c>
    </row>
    <row r="501" spans="1:24" s="108" customFormat="1" x14ac:dyDescent="0.25">
      <c r="A501" s="92">
        <v>20</v>
      </c>
      <c r="B501" s="86" t="s">
        <v>34</v>
      </c>
      <c r="C501" s="85">
        <v>133</v>
      </c>
      <c r="D501" s="86" t="s">
        <v>276</v>
      </c>
      <c r="E501" s="86" t="s">
        <v>14</v>
      </c>
      <c r="F501" s="83">
        <v>260</v>
      </c>
      <c r="G501" s="83">
        <v>241</v>
      </c>
      <c r="H501" s="88">
        <f t="shared" si="63"/>
        <v>0.92692307692307696</v>
      </c>
      <c r="I501" s="83">
        <v>190</v>
      </c>
      <c r="J501" s="88">
        <f t="shared" si="64"/>
        <v>0.73076923076923073</v>
      </c>
      <c r="K501" s="83">
        <v>35</v>
      </c>
      <c r="L501" s="88">
        <f t="shared" si="65"/>
        <v>0.13461538461538461</v>
      </c>
      <c r="M501" s="83">
        <v>146</v>
      </c>
      <c r="N501" s="88">
        <f t="shared" si="66"/>
        <v>0.56153846153846154</v>
      </c>
      <c r="O501" s="83">
        <v>33</v>
      </c>
      <c r="P501" s="88">
        <f t="shared" si="67"/>
        <v>0.12692307692307692</v>
      </c>
      <c r="Q501" s="83">
        <v>33</v>
      </c>
      <c r="R501" s="88">
        <f t="shared" si="68"/>
        <v>0.12692307692307692</v>
      </c>
      <c r="S501" s="83">
        <v>66</v>
      </c>
      <c r="T501" s="88">
        <f t="shared" si="69"/>
        <v>0.25384615384615383</v>
      </c>
      <c r="U501" s="83">
        <v>11</v>
      </c>
      <c r="V501" s="88">
        <f t="shared" si="70"/>
        <v>4.230769230769231E-2</v>
      </c>
      <c r="W501" s="83">
        <v>11</v>
      </c>
      <c r="X501" s="93">
        <f t="shared" si="71"/>
        <v>4.230769230769231E-2</v>
      </c>
    </row>
    <row r="502" spans="1:24" s="108" customFormat="1" x14ac:dyDescent="0.25">
      <c r="A502" s="92">
        <v>20</v>
      </c>
      <c r="B502" s="86" t="s">
        <v>34</v>
      </c>
      <c r="C502" s="85">
        <v>136</v>
      </c>
      <c r="D502" s="86" t="s">
        <v>277</v>
      </c>
      <c r="E502" s="86" t="s">
        <v>13</v>
      </c>
      <c r="F502" s="83">
        <v>17</v>
      </c>
      <c r="G502" s="83">
        <v>17</v>
      </c>
      <c r="H502" s="88">
        <f t="shared" si="63"/>
        <v>1</v>
      </c>
      <c r="I502" s="83">
        <v>16</v>
      </c>
      <c r="J502" s="88">
        <f t="shared" si="64"/>
        <v>0.94117647058823528</v>
      </c>
      <c r="K502" s="83">
        <v>1</v>
      </c>
      <c r="L502" s="88">
        <f t="shared" si="65"/>
        <v>5.8823529411764705E-2</v>
      </c>
      <c r="M502" s="83">
        <v>15</v>
      </c>
      <c r="N502" s="88">
        <f t="shared" si="66"/>
        <v>0.88235294117647056</v>
      </c>
      <c r="O502" s="83">
        <v>5</v>
      </c>
      <c r="P502" s="88">
        <f t="shared" si="67"/>
        <v>0.29411764705882354</v>
      </c>
      <c r="Q502" s="83">
        <v>5</v>
      </c>
      <c r="R502" s="88">
        <f t="shared" si="68"/>
        <v>0.29411764705882354</v>
      </c>
      <c r="S502" s="83">
        <v>10</v>
      </c>
      <c r="T502" s="88">
        <f t="shared" si="69"/>
        <v>0.58823529411764708</v>
      </c>
      <c r="U502" s="83">
        <v>0</v>
      </c>
      <c r="V502" s="88">
        <f t="shared" si="70"/>
        <v>0</v>
      </c>
      <c r="W502" s="83">
        <v>7</v>
      </c>
      <c r="X502" s="93">
        <f t="shared" si="71"/>
        <v>0.41176470588235292</v>
      </c>
    </row>
    <row r="503" spans="1:24" s="108" customFormat="1" x14ac:dyDescent="0.25">
      <c r="A503" s="92">
        <v>20</v>
      </c>
      <c r="B503" s="86" t="s">
        <v>34</v>
      </c>
      <c r="C503" s="85">
        <v>136</v>
      </c>
      <c r="D503" s="86" t="s">
        <v>277</v>
      </c>
      <c r="E503" s="86" t="s">
        <v>14</v>
      </c>
      <c r="F503" s="83">
        <v>31</v>
      </c>
      <c r="G503" s="83">
        <v>30</v>
      </c>
      <c r="H503" s="88">
        <f t="shared" si="63"/>
        <v>0.967741935483871</v>
      </c>
      <c r="I503" s="83">
        <v>28</v>
      </c>
      <c r="J503" s="88">
        <f t="shared" si="64"/>
        <v>0.90322580645161288</v>
      </c>
      <c r="K503" s="83">
        <v>2</v>
      </c>
      <c r="L503" s="88">
        <f t="shared" si="65"/>
        <v>6.4516129032258063E-2</v>
      </c>
      <c r="M503" s="83">
        <v>28</v>
      </c>
      <c r="N503" s="88">
        <f t="shared" si="66"/>
        <v>0.90322580645161288</v>
      </c>
      <c r="O503" s="83">
        <v>3</v>
      </c>
      <c r="P503" s="88">
        <f t="shared" si="67"/>
        <v>9.6774193548387094E-2</v>
      </c>
      <c r="Q503" s="83">
        <v>14</v>
      </c>
      <c r="R503" s="88">
        <f t="shared" si="68"/>
        <v>0.45161290322580644</v>
      </c>
      <c r="S503" s="83">
        <v>17</v>
      </c>
      <c r="T503" s="88">
        <f t="shared" si="69"/>
        <v>0.54838709677419351</v>
      </c>
      <c r="U503" s="83">
        <v>1</v>
      </c>
      <c r="V503" s="88">
        <f t="shared" si="70"/>
        <v>3.2258064516129031E-2</v>
      </c>
      <c r="W503" s="83">
        <v>5</v>
      </c>
      <c r="X503" s="93">
        <f t="shared" si="71"/>
        <v>0.16129032258064516</v>
      </c>
    </row>
    <row r="504" spans="1:24" s="108" customFormat="1" x14ac:dyDescent="0.25">
      <c r="A504" s="92">
        <v>20</v>
      </c>
      <c r="B504" s="86" t="s">
        <v>34</v>
      </c>
      <c r="C504" s="85">
        <v>142</v>
      </c>
      <c r="D504" s="86" t="s">
        <v>278</v>
      </c>
      <c r="E504" s="86" t="s">
        <v>13</v>
      </c>
      <c r="F504" s="83">
        <v>22</v>
      </c>
      <c r="G504" s="83">
        <v>21</v>
      </c>
      <c r="H504" s="88">
        <f t="shared" si="63"/>
        <v>0.95454545454545459</v>
      </c>
      <c r="I504" s="83">
        <v>17</v>
      </c>
      <c r="J504" s="88">
        <f t="shared" si="64"/>
        <v>0.77272727272727271</v>
      </c>
      <c r="K504" s="83">
        <v>4</v>
      </c>
      <c r="L504" s="88">
        <f t="shared" si="65"/>
        <v>0.18181818181818182</v>
      </c>
      <c r="M504" s="83">
        <v>16</v>
      </c>
      <c r="N504" s="88">
        <f t="shared" si="66"/>
        <v>0.72727272727272729</v>
      </c>
      <c r="O504" s="83">
        <v>8</v>
      </c>
      <c r="P504" s="88">
        <f t="shared" si="67"/>
        <v>0.36363636363636365</v>
      </c>
      <c r="Q504" s="83">
        <v>6</v>
      </c>
      <c r="R504" s="88">
        <f t="shared" si="68"/>
        <v>0.27272727272727271</v>
      </c>
      <c r="S504" s="83">
        <v>14</v>
      </c>
      <c r="T504" s="88">
        <f t="shared" si="69"/>
        <v>0.63636363636363635</v>
      </c>
      <c r="U504" s="83">
        <v>1</v>
      </c>
      <c r="V504" s="88">
        <f t="shared" si="70"/>
        <v>4.5454545454545456E-2</v>
      </c>
      <c r="W504" s="83">
        <v>5</v>
      </c>
      <c r="X504" s="93">
        <f t="shared" si="71"/>
        <v>0.22727272727272727</v>
      </c>
    </row>
    <row r="505" spans="1:24" s="108" customFormat="1" x14ac:dyDescent="0.25">
      <c r="A505" s="92">
        <v>20</v>
      </c>
      <c r="B505" s="86" t="s">
        <v>34</v>
      </c>
      <c r="C505" s="85">
        <v>142</v>
      </c>
      <c r="D505" s="86" t="s">
        <v>278</v>
      </c>
      <c r="E505" s="86" t="s">
        <v>14</v>
      </c>
      <c r="F505" s="83">
        <v>77</v>
      </c>
      <c r="G505" s="83">
        <v>69</v>
      </c>
      <c r="H505" s="88">
        <f t="shared" si="63"/>
        <v>0.89610389610389607</v>
      </c>
      <c r="I505" s="83">
        <v>51</v>
      </c>
      <c r="J505" s="88">
        <f t="shared" si="64"/>
        <v>0.66233766233766234</v>
      </c>
      <c r="K505" s="83">
        <v>19</v>
      </c>
      <c r="L505" s="88">
        <f t="shared" si="65"/>
        <v>0.24675324675324675</v>
      </c>
      <c r="M505" s="83">
        <v>45</v>
      </c>
      <c r="N505" s="88">
        <f t="shared" si="66"/>
        <v>0.58441558441558439</v>
      </c>
      <c r="O505" s="83">
        <v>12</v>
      </c>
      <c r="P505" s="88">
        <f t="shared" si="67"/>
        <v>0.15584415584415584</v>
      </c>
      <c r="Q505" s="83">
        <v>10</v>
      </c>
      <c r="R505" s="88">
        <f t="shared" si="68"/>
        <v>0.12987012987012986</v>
      </c>
      <c r="S505" s="83">
        <v>22</v>
      </c>
      <c r="T505" s="88">
        <f t="shared" si="69"/>
        <v>0.2857142857142857</v>
      </c>
      <c r="U505" s="83">
        <v>0</v>
      </c>
      <c r="V505" s="88">
        <f t="shared" si="70"/>
        <v>0</v>
      </c>
      <c r="W505" s="83">
        <v>10</v>
      </c>
      <c r="X505" s="93">
        <f t="shared" si="71"/>
        <v>0.12987012987012986</v>
      </c>
    </row>
    <row r="506" spans="1:24" s="108" customFormat="1" x14ac:dyDescent="0.25">
      <c r="A506" s="92">
        <v>20</v>
      </c>
      <c r="B506" s="86" t="s">
        <v>34</v>
      </c>
      <c r="C506" s="85">
        <v>159</v>
      </c>
      <c r="D506" s="86" t="s">
        <v>279</v>
      </c>
      <c r="E506" s="86" t="s">
        <v>13</v>
      </c>
      <c r="F506" s="83">
        <v>71</v>
      </c>
      <c r="G506" s="83">
        <v>71</v>
      </c>
      <c r="H506" s="88">
        <f t="shared" si="63"/>
        <v>1</v>
      </c>
      <c r="I506" s="83">
        <v>70</v>
      </c>
      <c r="J506" s="88">
        <f t="shared" si="64"/>
        <v>0.9859154929577465</v>
      </c>
      <c r="K506" s="83">
        <v>1</v>
      </c>
      <c r="L506" s="88">
        <f t="shared" si="65"/>
        <v>1.4084507042253521E-2</v>
      </c>
      <c r="M506" s="83">
        <v>65</v>
      </c>
      <c r="N506" s="88">
        <f t="shared" si="66"/>
        <v>0.91549295774647887</v>
      </c>
      <c r="O506" s="83">
        <v>35</v>
      </c>
      <c r="P506" s="88">
        <f t="shared" si="67"/>
        <v>0.49295774647887325</v>
      </c>
      <c r="Q506" s="83">
        <v>27</v>
      </c>
      <c r="R506" s="88">
        <f t="shared" si="68"/>
        <v>0.38028169014084506</v>
      </c>
      <c r="S506" s="83">
        <v>62</v>
      </c>
      <c r="T506" s="88">
        <f t="shared" si="69"/>
        <v>0.87323943661971826</v>
      </c>
      <c r="U506" s="83">
        <v>3</v>
      </c>
      <c r="V506" s="88">
        <f t="shared" si="70"/>
        <v>4.2253521126760563E-2</v>
      </c>
      <c r="W506" s="83">
        <v>39</v>
      </c>
      <c r="X506" s="93">
        <f t="shared" si="71"/>
        <v>0.54929577464788737</v>
      </c>
    </row>
    <row r="507" spans="1:24" s="108" customFormat="1" x14ac:dyDescent="0.25">
      <c r="A507" s="92">
        <v>20</v>
      </c>
      <c r="B507" s="86" t="s">
        <v>34</v>
      </c>
      <c r="C507" s="85">
        <v>159</v>
      </c>
      <c r="D507" s="86" t="s">
        <v>279</v>
      </c>
      <c r="E507" s="86" t="s">
        <v>14</v>
      </c>
      <c r="F507" s="83">
        <v>935</v>
      </c>
      <c r="G507" s="83">
        <v>873</v>
      </c>
      <c r="H507" s="88">
        <f t="shared" si="63"/>
        <v>0.93368983957219254</v>
      </c>
      <c r="I507" s="83">
        <v>785</v>
      </c>
      <c r="J507" s="88">
        <f t="shared" si="64"/>
        <v>0.83957219251336901</v>
      </c>
      <c r="K507" s="83">
        <v>79</v>
      </c>
      <c r="L507" s="88">
        <f t="shared" si="65"/>
        <v>8.4491978609625665E-2</v>
      </c>
      <c r="M507" s="83">
        <v>637</v>
      </c>
      <c r="N507" s="88">
        <f t="shared" si="66"/>
        <v>0.68128342245989304</v>
      </c>
      <c r="O507" s="83">
        <v>159</v>
      </c>
      <c r="P507" s="88">
        <f t="shared" si="67"/>
        <v>0.17005347593582887</v>
      </c>
      <c r="Q507" s="83">
        <v>374</v>
      </c>
      <c r="R507" s="88">
        <f t="shared" si="68"/>
        <v>0.4</v>
      </c>
      <c r="S507" s="83">
        <v>533</v>
      </c>
      <c r="T507" s="88">
        <f t="shared" si="69"/>
        <v>0.57005347593582889</v>
      </c>
      <c r="U507" s="83">
        <v>52</v>
      </c>
      <c r="V507" s="88">
        <f t="shared" si="70"/>
        <v>5.5614973262032089E-2</v>
      </c>
      <c r="W507" s="83">
        <v>228</v>
      </c>
      <c r="X507" s="93">
        <f t="shared" si="71"/>
        <v>0.24385026737967913</v>
      </c>
    </row>
    <row r="508" spans="1:24" s="108" customFormat="1" x14ac:dyDescent="0.25">
      <c r="A508" s="92">
        <v>20</v>
      </c>
      <c r="B508" s="86" t="s">
        <v>34</v>
      </c>
      <c r="C508" s="85">
        <v>163</v>
      </c>
      <c r="D508" s="86" t="s">
        <v>280</v>
      </c>
      <c r="E508" s="86" t="s">
        <v>13</v>
      </c>
      <c r="F508" s="83">
        <v>319</v>
      </c>
      <c r="G508" s="83">
        <v>306</v>
      </c>
      <c r="H508" s="88">
        <f t="shared" si="63"/>
        <v>0.95924764890282133</v>
      </c>
      <c r="I508" s="83">
        <v>293</v>
      </c>
      <c r="J508" s="88">
        <f t="shared" si="64"/>
        <v>0.91849529780564265</v>
      </c>
      <c r="K508" s="83">
        <v>11</v>
      </c>
      <c r="L508" s="88">
        <f t="shared" si="65"/>
        <v>3.4482758620689655E-2</v>
      </c>
      <c r="M508" s="83">
        <v>269</v>
      </c>
      <c r="N508" s="88">
        <f t="shared" si="66"/>
        <v>0.84326018808777425</v>
      </c>
      <c r="O508" s="83">
        <v>111</v>
      </c>
      <c r="P508" s="88">
        <f t="shared" si="67"/>
        <v>0.34796238244514105</v>
      </c>
      <c r="Q508" s="83">
        <v>111</v>
      </c>
      <c r="R508" s="88">
        <f t="shared" si="68"/>
        <v>0.34796238244514105</v>
      </c>
      <c r="S508" s="83">
        <v>222</v>
      </c>
      <c r="T508" s="88">
        <f t="shared" si="69"/>
        <v>0.6959247648902821</v>
      </c>
      <c r="U508" s="83">
        <v>7</v>
      </c>
      <c r="V508" s="88">
        <f t="shared" si="70"/>
        <v>2.1943573667711599E-2</v>
      </c>
      <c r="W508" s="83">
        <v>124</v>
      </c>
      <c r="X508" s="93">
        <f t="shared" si="71"/>
        <v>0.38871473354231972</v>
      </c>
    </row>
    <row r="509" spans="1:24" s="108" customFormat="1" x14ac:dyDescent="0.25">
      <c r="A509" s="92">
        <v>20</v>
      </c>
      <c r="B509" s="86" t="s">
        <v>34</v>
      </c>
      <c r="C509" s="85">
        <v>163</v>
      </c>
      <c r="D509" s="86" t="s">
        <v>280</v>
      </c>
      <c r="E509" s="86" t="s">
        <v>14</v>
      </c>
      <c r="F509" s="83">
        <v>356</v>
      </c>
      <c r="G509" s="83">
        <v>332</v>
      </c>
      <c r="H509" s="88">
        <f t="shared" si="63"/>
        <v>0.93258426966292129</v>
      </c>
      <c r="I509" s="83">
        <v>267</v>
      </c>
      <c r="J509" s="88">
        <f t="shared" si="64"/>
        <v>0.75</v>
      </c>
      <c r="K509" s="83">
        <v>52</v>
      </c>
      <c r="L509" s="88">
        <f t="shared" si="65"/>
        <v>0.14606741573033707</v>
      </c>
      <c r="M509" s="83">
        <v>231</v>
      </c>
      <c r="N509" s="88">
        <f t="shared" si="66"/>
        <v>0.648876404494382</v>
      </c>
      <c r="O509" s="83">
        <v>30</v>
      </c>
      <c r="P509" s="88">
        <f t="shared" si="67"/>
        <v>8.4269662921348312E-2</v>
      </c>
      <c r="Q509" s="83">
        <v>90</v>
      </c>
      <c r="R509" s="88">
        <f t="shared" si="68"/>
        <v>0.25280898876404495</v>
      </c>
      <c r="S509" s="83">
        <v>120</v>
      </c>
      <c r="T509" s="88">
        <f t="shared" si="69"/>
        <v>0.33707865168539325</v>
      </c>
      <c r="U509" s="83">
        <v>13</v>
      </c>
      <c r="V509" s="88">
        <f t="shared" si="70"/>
        <v>3.6516853932584269E-2</v>
      </c>
      <c r="W509" s="83">
        <v>27</v>
      </c>
      <c r="X509" s="93">
        <f t="shared" si="71"/>
        <v>7.5842696629213488E-2</v>
      </c>
    </row>
    <row r="510" spans="1:24" s="108" customFormat="1" x14ac:dyDescent="0.25">
      <c r="A510" s="92">
        <v>20</v>
      </c>
      <c r="B510" s="86" t="s">
        <v>34</v>
      </c>
      <c r="C510" s="85">
        <v>193</v>
      </c>
      <c r="D510" s="86" t="s">
        <v>281</v>
      </c>
      <c r="E510" s="86" t="s">
        <v>13</v>
      </c>
      <c r="F510" s="83">
        <v>8</v>
      </c>
      <c r="G510" s="83">
        <v>8</v>
      </c>
      <c r="H510" s="88">
        <f t="shared" si="63"/>
        <v>1</v>
      </c>
      <c r="I510" s="83">
        <v>8</v>
      </c>
      <c r="J510" s="88">
        <f t="shared" si="64"/>
        <v>1</v>
      </c>
      <c r="K510" s="83">
        <v>0</v>
      </c>
      <c r="L510" s="88">
        <f t="shared" si="65"/>
        <v>0</v>
      </c>
      <c r="M510" s="83">
        <v>8</v>
      </c>
      <c r="N510" s="88">
        <f t="shared" si="66"/>
        <v>1</v>
      </c>
      <c r="O510" s="83">
        <v>4</v>
      </c>
      <c r="P510" s="88">
        <f t="shared" si="67"/>
        <v>0.5</v>
      </c>
      <c r="Q510" s="83">
        <v>3</v>
      </c>
      <c r="R510" s="88">
        <f t="shared" si="68"/>
        <v>0.375</v>
      </c>
      <c r="S510" s="83">
        <v>7</v>
      </c>
      <c r="T510" s="88">
        <f t="shared" si="69"/>
        <v>0.875</v>
      </c>
      <c r="U510" s="83">
        <v>0</v>
      </c>
      <c r="V510" s="88">
        <f t="shared" si="70"/>
        <v>0</v>
      </c>
      <c r="W510" s="83">
        <v>1</v>
      </c>
      <c r="X510" s="93">
        <f t="shared" si="71"/>
        <v>0.125</v>
      </c>
    </row>
    <row r="511" spans="1:24" s="108" customFormat="1" x14ac:dyDescent="0.25">
      <c r="A511" s="92">
        <v>20</v>
      </c>
      <c r="B511" s="86" t="s">
        <v>34</v>
      </c>
      <c r="C511" s="85">
        <v>193</v>
      </c>
      <c r="D511" s="86" t="s">
        <v>281</v>
      </c>
      <c r="E511" s="86" t="s">
        <v>14</v>
      </c>
      <c r="F511" s="83">
        <v>21</v>
      </c>
      <c r="G511" s="83">
        <v>19</v>
      </c>
      <c r="H511" s="88">
        <f t="shared" si="63"/>
        <v>0.90476190476190477</v>
      </c>
      <c r="I511" s="83">
        <v>18</v>
      </c>
      <c r="J511" s="88">
        <f t="shared" si="64"/>
        <v>0.8571428571428571</v>
      </c>
      <c r="K511" s="83">
        <v>2</v>
      </c>
      <c r="L511" s="88">
        <f t="shared" si="65"/>
        <v>9.5238095238095233E-2</v>
      </c>
      <c r="M511" s="83">
        <v>11</v>
      </c>
      <c r="N511" s="88">
        <f t="shared" si="66"/>
        <v>0.52380952380952384</v>
      </c>
      <c r="O511" s="83">
        <v>4</v>
      </c>
      <c r="P511" s="88">
        <f t="shared" si="67"/>
        <v>0.19047619047619047</v>
      </c>
      <c r="Q511" s="83">
        <v>5</v>
      </c>
      <c r="R511" s="88">
        <f t="shared" si="68"/>
        <v>0.23809523809523808</v>
      </c>
      <c r="S511" s="83">
        <v>9</v>
      </c>
      <c r="T511" s="88">
        <f t="shared" si="69"/>
        <v>0.42857142857142855</v>
      </c>
      <c r="U511" s="83">
        <v>2</v>
      </c>
      <c r="V511" s="88">
        <f t="shared" si="70"/>
        <v>9.5238095238095233E-2</v>
      </c>
      <c r="W511" s="83">
        <v>3</v>
      </c>
      <c r="X511" s="93">
        <f t="shared" si="71"/>
        <v>0.14285714285714285</v>
      </c>
    </row>
    <row r="512" spans="1:24" s="108" customFormat="1" x14ac:dyDescent="0.25">
      <c r="A512" s="92">
        <v>20</v>
      </c>
      <c r="B512" s="86" t="s">
        <v>34</v>
      </c>
      <c r="C512" s="85">
        <v>232</v>
      </c>
      <c r="D512" s="86" t="s">
        <v>282</v>
      </c>
      <c r="E512" s="86" t="s">
        <v>13</v>
      </c>
      <c r="F512" s="83">
        <v>177</v>
      </c>
      <c r="G512" s="83">
        <v>171</v>
      </c>
      <c r="H512" s="88">
        <f t="shared" si="63"/>
        <v>0.96610169491525422</v>
      </c>
      <c r="I512" s="83">
        <v>152</v>
      </c>
      <c r="J512" s="88">
        <f t="shared" si="64"/>
        <v>0.85875706214689262</v>
      </c>
      <c r="K512" s="83">
        <v>13</v>
      </c>
      <c r="L512" s="88">
        <f t="shared" si="65"/>
        <v>7.3446327683615822E-2</v>
      </c>
      <c r="M512" s="83">
        <v>143</v>
      </c>
      <c r="N512" s="88">
        <f t="shared" si="66"/>
        <v>0.80790960451977401</v>
      </c>
      <c r="O512" s="83">
        <v>51</v>
      </c>
      <c r="P512" s="88">
        <f t="shared" si="67"/>
        <v>0.28813559322033899</v>
      </c>
      <c r="Q512" s="83">
        <v>75</v>
      </c>
      <c r="R512" s="88">
        <f t="shared" si="68"/>
        <v>0.42372881355932202</v>
      </c>
      <c r="S512" s="83">
        <v>126</v>
      </c>
      <c r="T512" s="88">
        <f t="shared" si="69"/>
        <v>0.71186440677966101</v>
      </c>
      <c r="U512" s="83">
        <v>9</v>
      </c>
      <c r="V512" s="88">
        <f t="shared" si="70"/>
        <v>5.0847457627118647E-2</v>
      </c>
      <c r="W512" s="83">
        <v>62</v>
      </c>
      <c r="X512" s="93">
        <f t="shared" si="71"/>
        <v>0.35028248587570621</v>
      </c>
    </row>
    <row r="513" spans="1:24" s="108" customFormat="1" x14ac:dyDescent="0.25">
      <c r="A513" s="92">
        <v>20</v>
      </c>
      <c r="B513" s="86" t="s">
        <v>34</v>
      </c>
      <c r="C513" s="85">
        <v>232</v>
      </c>
      <c r="D513" s="86" t="s">
        <v>282</v>
      </c>
      <c r="E513" s="86" t="s">
        <v>14</v>
      </c>
      <c r="F513" s="83">
        <v>324</v>
      </c>
      <c r="G513" s="83">
        <v>308</v>
      </c>
      <c r="H513" s="88">
        <f t="shared" si="63"/>
        <v>0.95061728395061729</v>
      </c>
      <c r="I513" s="83">
        <v>252</v>
      </c>
      <c r="J513" s="88">
        <f t="shared" si="64"/>
        <v>0.77777777777777779</v>
      </c>
      <c r="K513" s="83">
        <v>49</v>
      </c>
      <c r="L513" s="88">
        <f t="shared" si="65"/>
        <v>0.15123456790123457</v>
      </c>
      <c r="M513" s="83">
        <v>192</v>
      </c>
      <c r="N513" s="88">
        <f t="shared" si="66"/>
        <v>0.59259259259259256</v>
      </c>
      <c r="O513" s="83">
        <v>26</v>
      </c>
      <c r="P513" s="88">
        <f t="shared" si="67"/>
        <v>8.0246913580246909E-2</v>
      </c>
      <c r="Q513" s="83">
        <v>147</v>
      </c>
      <c r="R513" s="88">
        <f t="shared" si="68"/>
        <v>0.45370370370370372</v>
      </c>
      <c r="S513" s="83">
        <v>173</v>
      </c>
      <c r="T513" s="88">
        <f t="shared" si="69"/>
        <v>0.53395061728395066</v>
      </c>
      <c r="U513" s="83">
        <v>25</v>
      </c>
      <c r="V513" s="88">
        <f t="shared" si="70"/>
        <v>7.716049382716049E-2</v>
      </c>
      <c r="W513" s="83">
        <v>58</v>
      </c>
      <c r="X513" s="93">
        <f t="shared" si="71"/>
        <v>0.17901234567901234</v>
      </c>
    </row>
    <row r="514" spans="1:24" s="108" customFormat="1" x14ac:dyDescent="0.25">
      <c r="A514" s="92">
        <v>20</v>
      </c>
      <c r="B514" s="86" t="s">
        <v>34</v>
      </c>
      <c r="C514" s="85">
        <v>247</v>
      </c>
      <c r="D514" s="86" t="s">
        <v>283</v>
      </c>
      <c r="E514" s="86" t="s">
        <v>13</v>
      </c>
      <c r="F514" s="83">
        <v>349</v>
      </c>
      <c r="G514" s="83">
        <v>339</v>
      </c>
      <c r="H514" s="88">
        <f t="shared" si="63"/>
        <v>0.97134670487106012</v>
      </c>
      <c r="I514" s="83">
        <v>321</v>
      </c>
      <c r="J514" s="88">
        <f t="shared" si="64"/>
        <v>0.91977077363896853</v>
      </c>
      <c r="K514" s="83">
        <v>18</v>
      </c>
      <c r="L514" s="88">
        <f t="shared" si="65"/>
        <v>5.1575931232091692E-2</v>
      </c>
      <c r="M514" s="83">
        <v>299</v>
      </c>
      <c r="N514" s="88">
        <f t="shared" si="66"/>
        <v>0.85673352435530081</v>
      </c>
      <c r="O514" s="83">
        <v>110</v>
      </c>
      <c r="P514" s="88">
        <f t="shared" si="67"/>
        <v>0.31518624641833809</v>
      </c>
      <c r="Q514" s="83">
        <v>147</v>
      </c>
      <c r="R514" s="88">
        <f t="shared" si="68"/>
        <v>0.42120343839541546</v>
      </c>
      <c r="S514" s="83">
        <v>257</v>
      </c>
      <c r="T514" s="88">
        <f t="shared" si="69"/>
        <v>0.73638968481375355</v>
      </c>
      <c r="U514" s="83">
        <v>14</v>
      </c>
      <c r="V514" s="88">
        <f t="shared" si="70"/>
        <v>4.0114613180515762E-2</v>
      </c>
      <c r="W514" s="83">
        <v>125</v>
      </c>
      <c r="X514" s="93">
        <f t="shared" si="71"/>
        <v>0.35816618911174786</v>
      </c>
    </row>
    <row r="515" spans="1:24" s="108" customFormat="1" x14ac:dyDescent="0.25">
      <c r="A515" s="92">
        <v>20</v>
      </c>
      <c r="B515" s="86" t="s">
        <v>34</v>
      </c>
      <c r="C515" s="85">
        <v>247</v>
      </c>
      <c r="D515" s="86" t="s">
        <v>283</v>
      </c>
      <c r="E515" s="86" t="s">
        <v>14</v>
      </c>
      <c r="F515" s="83">
        <v>244</v>
      </c>
      <c r="G515" s="83">
        <v>234</v>
      </c>
      <c r="H515" s="88">
        <f t="shared" si="63"/>
        <v>0.95901639344262291</v>
      </c>
      <c r="I515" s="83">
        <v>198</v>
      </c>
      <c r="J515" s="88">
        <f t="shared" si="64"/>
        <v>0.81147540983606559</v>
      </c>
      <c r="K515" s="83">
        <v>25</v>
      </c>
      <c r="L515" s="88">
        <f t="shared" si="65"/>
        <v>0.10245901639344263</v>
      </c>
      <c r="M515" s="83">
        <v>169</v>
      </c>
      <c r="N515" s="88">
        <f t="shared" si="66"/>
        <v>0.69262295081967218</v>
      </c>
      <c r="O515" s="83">
        <v>29</v>
      </c>
      <c r="P515" s="88">
        <f t="shared" si="67"/>
        <v>0.11885245901639344</v>
      </c>
      <c r="Q515" s="83">
        <v>64</v>
      </c>
      <c r="R515" s="88">
        <f t="shared" si="68"/>
        <v>0.26229508196721313</v>
      </c>
      <c r="S515" s="83">
        <v>93</v>
      </c>
      <c r="T515" s="88">
        <f t="shared" si="69"/>
        <v>0.38114754098360654</v>
      </c>
      <c r="U515" s="83">
        <v>11</v>
      </c>
      <c r="V515" s="88">
        <f t="shared" si="70"/>
        <v>4.5081967213114756E-2</v>
      </c>
      <c r="W515" s="83">
        <v>30</v>
      </c>
      <c r="X515" s="93">
        <f t="shared" si="71"/>
        <v>0.12295081967213115</v>
      </c>
    </row>
    <row r="516" spans="1:24" s="108" customFormat="1" x14ac:dyDescent="0.25">
      <c r="A516" s="92">
        <v>20</v>
      </c>
      <c r="B516" s="86" t="s">
        <v>34</v>
      </c>
      <c r="C516" s="85">
        <v>254</v>
      </c>
      <c r="D516" s="86" t="s">
        <v>284</v>
      </c>
      <c r="E516" s="86" t="s">
        <v>13</v>
      </c>
      <c r="F516" s="83">
        <v>26</v>
      </c>
      <c r="G516" s="83">
        <v>26</v>
      </c>
      <c r="H516" s="88">
        <f t="shared" si="63"/>
        <v>1</v>
      </c>
      <c r="I516" s="83">
        <v>24</v>
      </c>
      <c r="J516" s="88">
        <f t="shared" si="64"/>
        <v>0.92307692307692313</v>
      </c>
      <c r="K516" s="83">
        <v>1</v>
      </c>
      <c r="L516" s="88">
        <f t="shared" si="65"/>
        <v>3.8461538461538464E-2</v>
      </c>
      <c r="M516" s="83">
        <v>22</v>
      </c>
      <c r="N516" s="88">
        <f t="shared" si="66"/>
        <v>0.84615384615384615</v>
      </c>
      <c r="O516" s="83">
        <v>5</v>
      </c>
      <c r="P516" s="88">
        <f t="shared" si="67"/>
        <v>0.19230769230769232</v>
      </c>
      <c r="Q516" s="83">
        <v>14</v>
      </c>
      <c r="R516" s="88">
        <f t="shared" si="68"/>
        <v>0.53846153846153844</v>
      </c>
      <c r="S516" s="83">
        <v>19</v>
      </c>
      <c r="T516" s="88">
        <f t="shared" si="69"/>
        <v>0.73076923076923073</v>
      </c>
      <c r="U516" s="83">
        <v>1</v>
      </c>
      <c r="V516" s="88">
        <f t="shared" si="70"/>
        <v>3.8461538461538464E-2</v>
      </c>
      <c r="W516" s="83">
        <v>9</v>
      </c>
      <c r="X516" s="93">
        <f t="shared" si="71"/>
        <v>0.34615384615384615</v>
      </c>
    </row>
    <row r="517" spans="1:24" s="108" customFormat="1" ht="15.75" thickBot="1" x14ac:dyDescent="0.3">
      <c r="A517" s="94">
        <v>20</v>
      </c>
      <c r="B517" s="95" t="s">
        <v>34</v>
      </c>
      <c r="C517" s="96">
        <v>254</v>
      </c>
      <c r="D517" s="95" t="s">
        <v>284</v>
      </c>
      <c r="E517" s="95" t="s">
        <v>14</v>
      </c>
      <c r="F517" s="97">
        <v>188</v>
      </c>
      <c r="G517" s="97">
        <v>177</v>
      </c>
      <c r="H517" s="98">
        <f t="shared" si="63"/>
        <v>0.94148936170212771</v>
      </c>
      <c r="I517" s="97">
        <v>148</v>
      </c>
      <c r="J517" s="98">
        <f t="shared" si="64"/>
        <v>0.78723404255319152</v>
      </c>
      <c r="K517" s="97">
        <v>28</v>
      </c>
      <c r="L517" s="98">
        <f t="shared" si="65"/>
        <v>0.14893617021276595</v>
      </c>
      <c r="M517" s="97">
        <v>110</v>
      </c>
      <c r="N517" s="98">
        <f t="shared" si="66"/>
        <v>0.58510638297872342</v>
      </c>
      <c r="O517" s="97">
        <v>13</v>
      </c>
      <c r="P517" s="98">
        <f t="shared" si="67"/>
        <v>6.9148936170212769E-2</v>
      </c>
      <c r="Q517" s="97">
        <v>75</v>
      </c>
      <c r="R517" s="98">
        <f t="shared" si="68"/>
        <v>0.39893617021276595</v>
      </c>
      <c r="S517" s="97">
        <v>88</v>
      </c>
      <c r="T517" s="98">
        <f t="shared" si="69"/>
        <v>0.46808510638297873</v>
      </c>
      <c r="U517" s="97">
        <v>8</v>
      </c>
      <c r="V517" s="98">
        <f t="shared" si="70"/>
        <v>4.2553191489361701E-2</v>
      </c>
      <c r="W517" s="97">
        <v>38</v>
      </c>
      <c r="X517" s="99">
        <f t="shared" si="71"/>
        <v>0.20212765957446807</v>
      </c>
    </row>
    <row r="518" spans="1:24" ht="7.5" customHeight="1" thickTop="1" x14ac:dyDescent="0.25"/>
    <row r="519" spans="1:24" x14ac:dyDescent="0.25">
      <c r="A519" s="53" t="str">
        <f>'TEA by Gender by Ethnicity'!A168</f>
        <v>Source: THECB, and TEA, 12/31/2015</v>
      </c>
    </row>
  </sheetData>
  <autoFilter ref="A5:X517">
    <filterColumn colId="0" showButton="0"/>
    <filterColumn colId="2" showButton="0"/>
  </autoFilter>
  <mergeCells count="11">
    <mergeCell ref="W3:X4"/>
    <mergeCell ref="A3:B5"/>
    <mergeCell ref="C3:D5"/>
    <mergeCell ref="G3:H4"/>
    <mergeCell ref="S3:T4"/>
    <mergeCell ref="U3:V4"/>
    <mergeCell ref="I3:J4"/>
    <mergeCell ref="K3:L4"/>
    <mergeCell ref="M3:N4"/>
    <mergeCell ref="O3:P4"/>
    <mergeCell ref="Q3:R4"/>
  </mergeCells>
  <pageMargins left="0.2" right="0.2" top="0.5" bottom="0.5" header="0.3" footer="0.3"/>
  <pageSetup paperSize="5" scale="73" orientation="landscape" r:id="rId1"/>
  <headerFooter>
    <oddFooter>&amp;RPage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0"/>
  <sheetViews>
    <sheetView workbookViewId="0">
      <selection activeCell="A6" sqref="A6"/>
    </sheetView>
  </sheetViews>
  <sheetFormatPr defaultRowHeight="15" x14ac:dyDescent="0.25"/>
  <cols>
    <col min="1" max="1" width="5.140625" customWidth="1"/>
    <col min="2" max="2" width="14.140625" customWidth="1"/>
    <col min="3" max="3" width="5.85546875" customWidth="1"/>
    <col min="6" max="6" width="10.42578125" customWidth="1"/>
    <col min="10" max="10" width="8.28515625" customWidth="1"/>
    <col min="12" max="12" width="7.42578125" customWidth="1"/>
    <col min="13" max="13" width="8.42578125" customWidth="1"/>
    <col min="14" max="14" width="10.140625" customWidth="1"/>
    <col min="15" max="15" width="7.85546875" customWidth="1"/>
    <col min="16" max="16" width="8" customWidth="1"/>
    <col min="18" max="18" width="7" customWidth="1"/>
    <col min="21" max="22" width="8.5703125" customWidth="1"/>
    <col min="23" max="23" width="8.42578125" customWidth="1"/>
    <col min="24" max="24" width="7.5703125" customWidth="1"/>
  </cols>
  <sheetData>
    <row r="1" spans="1:24" s="77" customFormat="1" x14ac:dyDescent="0.25">
      <c r="A1" s="87" t="str">
        <f>Summary!A2</f>
        <v>FY 2005 (Fall 2004) 8th Grade Cohort Tracked through FY 2015 Higher Education - 11-year Study</v>
      </c>
    </row>
    <row r="2" spans="1:24" ht="9" customHeight="1" thickBot="1" x14ac:dyDescent="0.3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</row>
    <row r="3" spans="1:24" ht="15.75" customHeight="1" thickTop="1" x14ac:dyDescent="0.25">
      <c r="A3" s="165" t="s">
        <v>39</v>
      </c>
      <c r="B3" s="158"/>
      <c r="C3" s="165" t="s">
        <v>285</v>
      </c>
      <c r="D3" s="158"/>
      <c r="E3" s="162" t="s">
        <v>3</v>
      </c>
      <c r="F3" s="81" t="str">
        <f>Summary!C4</f>
        <v>8th Grade</v>
      </c>
      <c r="G3" s="178" t="str">
        <f>Summary!D4</f>
        <v>Enrolled in 9th Grade (FY 2006)</v>
      </c>
      <c r="H3" s="181"/>
      <c r="I3" s="178" t="str">
        <f>Summary!F4</f>
        <v>Enrolled in 10th Grade (FY 2007)</v>
      </c>
      <c r="J3" s="181"/>
      <c r="K3" s="178" t="str">
        <f>Summary!H4</f>
        <v>Enrolled in &lt;10th Grade (FY 2007)</v>
      </c>
      <c r="L3" s="181"/>
      <c r="M3" s="178" t="str">
        <f>Summary!J4</f>
        <v>High School Graduate FY 2008-2010</v>
      </c>
      <c r="N3" s="181"/>
      <c r="O3" s="178" t="s">
        <v>43</v>
      </c>
      <c r="P3" s="181"/>
      <c r="Q3" s="178" t="s">
        <v>48</v>
      </c>
      <c r="R3" s="181"/>
      <c r="S3" s="178" t="s">
        <v>45</v>
      </c>
      <c r="T3" s="181"/>
      <c r="U3" s="178" t="s">
        <v>46</v>
      </c>
      <c r="V3" s="181"/>
      <c r="W3" s="178" t="s">
        <v>47</v>
      </c>
      <c r="X3" s="179"/>
    </row>
    <row r="4" spans="1:24" ht="31.5" customHeight="1" x14ac:dyDescent="0.25">
      <c r="A4" s="166"/>
      <c r="B4" s="159"/>
      <c r="C4" s="166"/>
      <c r="D4" s="159"/>
      <c r="E4" s="163"/>
      <c r="F4" s="82" t="str">
        <f>Summary!C5</f>
        <v>(FY 2005)</v>
      </c>
      <c r="G4" s="145"/>
      <c r="H4" s="146"/>
      <c r="I4" s="145"/>
      <c r="J4" s="146"/>
      <c r="K4" s="145"/>
      <c r="L4" s="146"/>
      <c r="M4" s="145"/>
      <c r="N4" s="146"/>
      <c r="O4" s="145"/>
      <c r="P4" s="146"/>
      <c r="Q4" s="145"/>
      <c r="R4" s="146"/>
      <c r="S4" s="145"/>
      <c r="T4" s="146"/>
      <c r="U4" s="145"/>
      <c r="V4" s="146"/>
      <c r="W4" s="145"/>
      <c r="X4" s="180"/>
    </row>
    <row r="5" spans="1:24" ht="15.75" thickBot="1" x14ac:dyDescent="0.3">
      <c r="A5" s="182"/>
      <c r="B5" s="183"/>
      <c r="C5" s="182"/>
      <c r="D5" s="183"/>
      <c r="E5" s="163"/>
      <c r="F5" s="89" t="s">
        <v>40</v>
      </c>
      <c r="G5" s="89" t="s">
        <v>40</v>
      </c>
      <c r="H5" s="90" t="s">
        <v>41</v>
      </c>
      <c r="I5" s="89" t="s">
        <v>40</v>
      </c>
      <c r="J5" s="90" t="s">
        <v>41</v>
      </c>
      <c r="K5" s="89" t="s">
        <v>40</v>
      </c>
      <c r="L5" s="90" t="s">
        <v>41</v>
      </c>
      <c r="M5" s="89" t="s">
        <v>40</v>
      </c>
      <c r="N5" s="90" t="s">
        <v>41</v>
      </c>
      <c r="O5" s="89" t="s">
        <v>40</v>
      </c>
      <c r="P5" s="90" t="s">
        <v>41</v>
      </c>
      <c r="Q5" s="89" t="s">
        <v>40</v>
      </c>
      <c r="R5" s="90" t="s">
        <v>41</v>
      </c>
      <c r="S5" s="89" t="s">
        <v>40</v>
      </c>
      <c r="T5" s="90" t="s">
        <v>41</v>
      </c>
      <c r="U5" s="89" t="s">
        <v>40</v>
      </c>
      <c r="V5" s="90" t="s">
        <v>41</v>
      </c>
      <c r="W5" s="89" t="s">
        <v>40</v>
      </c>
      <c r="X5" s="91" t="s">
        <v>41</v>
      </c>
    </row>
    <row r="6" spans="1:24" ht="15.75" thickTop="1" x14ac:dyDescent="0.25">
      <c r="A6" s="102">
        <v>1</v>
      </c>
      <c r="B6" s="103" t="s">
        <v>15</v>
      </c>
      <c r="C6" s="104">
        <v>31</v>
      </c>
      <c r="D6" s="103" t="s">
        <v>53</v>
      </c>
      <c r="E6" s="103" t="s">
        <v>8</v>
      </c>
      <c r="F6" s="105">
        <v>3439</v>
      </c>
      <c r="G6" s="105">
        <v>3187</v>
      </c>
      <c r="H6" s="106">
        <f>G6/F6</f>
        <v>0.92672288455946494</v>
      </c>
      <c r="I6" s="105">
        <v>2377</v>
      </c>
      <c r="J6" s="106">
        <f>I6/F6</f>
        <v>0.69118929921488803</v>
      </c>
      <c r="K6" s="105">
        <v>783</v>
      </c>
      <c r="L6" s="106">
        <f>K6/F6</f>
        <v>0.22768246583309101</v>
      </c>
      <c r="M6" s="105">
        <v>2302</v>
      </c>
      <c r="N6" s="106">
        <f>M6/F6</f>
        <v>0.66938063390520497</v>
      </c>
      <c r="O6" s="105">
        <v>624</v>
      </c>
      <c r="P6" s="106">
        <f>O6/F6</f>
        <v>0.18144809537656295</v>
      </c>
      <c r="Q6" s="105">
        <v>1333</v>
      </c>
      <c r="R6" s="106">
        <f>Q6/F6</f>
        <v>0.38761267810410005</v>
      </c>
      <c r="S6" s="105">
        <v>1957</v>
      </c>
      <c r="T6" s="106">
        <f>S6/F6</f>
        <v>0.56906077348066297</v>
      </c>
      <c r="U6" s="105">
        <v>215</v>
      </c>
      <c r="V6" s="106">
        <f>U6/F6</f>
        <v>6.2518173887758072E-2</v>
      </c>
      <c r="W6" s="105">
        <v>741</v>
      </c>
      <c r="X6" s="107">
        <f>W6/F6</f>
        <v>0.21546961325966851</v>
      </c>
    </row>
    <row r="7" spans="1:24" x14ac:dyDescent="0.25">
      <c r="A7" s="92">
        <v>1</v>
      </c>
      <c r="B7" s="86" t="s">
        <v>15</v>
      </c>
      <c r="C7" s="85">
        <v>31</v>
      </c>
      <c r="D7" s="86" t="s">
        <v>53</v>
      </c>
      <c r="E7" s="86" t="s">
        <v>12</v>
      </c>
      <c r="F7" s="83">
        <v>3587</v>
      </c>
      <c r="G7" s="83">
        <v>3313</v>
      </c>
      <c r="H7" s="88">
        <f>G7/F7</f>
        <v>0.92361304711458048</v>
      </c>
      <c r="I7" s="83">
        <v>2286</v>
      </c>
      <c r="J7" s="88">
        <f t="shared" ref="J7:J70" si="0">I7/F7</f>
        <v>0.63730136604404797</v>
      </c>
      <c r="K7" s="83">
        <v>1005</v>
      </c>
      <c r="L7" s="88">
        <f t="shared" ref="L7:L70" si="1">K7/F7</f>
        <v>0.28017842207973237</v>
      </c>
      <c r="M7" s="83">
        <v>2247</v>
      </c>
      <c r="N7" s="88">
        <f t="shared" ref="N7:N70" si="2">M7/F7</f>
        <v>0.62642877056035684</v>
      </c>
      <c r="O7" s="83">
        <v>551</v>
      </c>
      <c r="P7" s="88">
        <f t="shared" ref="P7:P70" si="3">O7/F7</f>
        <v>0.1536102592695846</v>
      </c>
      <c r="Q7" s="83">
        <v>1254</v>
      </c>
      <c r="R7" s="88">
        <f t="shared" ref="R7:R70" si="4">Q7/F7</f>
        <v>0.34959576247560636</v>
      </c>
      <c r="S7" s="83">
        <v>1805</v>
      </c>
      <c r="T7" s="88">
        <f t="shared" ref="T7:T70" si="5">S7/F7</f>
        <v>0.50320602174519091</v>
      </c>
      <c r="U7" s="83">
        <v>227</v>
      </c>
      <c r="V7" s="88">
        <f t="shared" ref="V7:V70" si="6">U7/F7</f>
        <v>6.3284081405073883E-2</v>
      </c>
      <c r="W7" s="83">
        <v>494</v>
      </c>
      <c r="X7" s="93">
        <f t="shared" ref="X7:X70" si="7">W7/F7</f>
        <v>0.13771954279342069</v>
      </c>
    </row>
    <row r="8" spans="1:24" x14ac:dyDescent="0.25">
      <c r="A8" s="92">
        <v>1</v>
      </c>
      <c r="B8" s="86" t="s">
        <v>15</v>
      </c>
      <c r="C8" s="85">
        <v>108</v>
      </c>
      <c r="D8" s="86" t="s">
        <v>54</v>
      </c>
      <c r="E8" s="86" t="s">
        <v>8</v>
      </c>
      <c r="F8" s="83">
        <v>5935</v>
      </c>
      <c r="G8" s="83">
        <v>5598</v>
      </c>
      <c r="H8" s="88">
        <f t="shared" ref="H8:H70" si="8">G8/F8</f>
        <v>0.94321819713563604</v>
      </c>
      <c r="I8" s="83">
        <v>4526</v>
      </c>
      <c r="J8" s="88">
        <f>I8/F8</f>
        <v>0.7625947767481045</v>
      </c>
      <c r="K8" s="83">
        <v>956</v>
      </c>
      <c r="L8" s="88">
        <f t="shared" si="1"/>
        <v>0.16107834877843302</v>
      </c>
      <c r="M8" s="83">
        <v>3951</v>
      </c>
      <c r="N8" s="88">
        <f t="shared" si="2"/>
        <v>0.66571187868576243</v>
      </c>
      <c r="O8" s="83">
        <v>1473</v>
      </c>
      <c r="P8" s="88">
        <f t="shared" si="3"/>
        <v>0.24818871103622578</v>
      </c>
      <c r="Q8" s="83">
        <v>1820</v>
      </c>
      <c r="R8" s="88">
        <f t="shared" si="4"/>
        <v>0.30665543386689131</v>
      </c>
      <c r="S8" s="83">
        <v>3293</v>
      </c>
      <c r="T8" s="88">
        <f t="shared" si="5"/>
        <v>0.55484414490311706</v>
      </c>
      <c r="U8" s="83">
        <v>378</v>
      </c>
      <c r="V8" s="88">
        <f t="shared" si="6"/>
        <v>6.3689974726200499E-2</v>
      </c>
      <c r="W8" s="83">
        <v>1379</v>
      </c>
      <c r="X8" s="93">
        <f t="shared" si="7"/>
        <v>0.23235046335299073</v>
      </c>
    </row>
    <row r="9" spans="1:24" x14ac:dyDescent="0.25">
      <c r="A9" s="92">
        <v>1</v>
      </c>
      <c r="B9" s="86" t="s">
        <v>15</v>
      </c>
      <c r="C9" s="85">
        <v>108</v>
      </c>
      <c r="D9" s="86" t="s">
        <v>54</v>
      </c>
      <c r="E9" s="86" t="s">
        <v>12</v>
      </c>
      <c r="F9" s="83">
        <v>6356</v>
      </c>
      <c r="G9" s="83">
        <v>6011</v>
      </c>
      <c r="H9" s="88">
        <f t="shared" si="8"/>
        <v>0.94572057898049089</v>
      </c>
      <c r="I9" s="83">
        <v>4447</v>
      </c>
      <c r="J9" s="88">
        <f t="shared" si="0"/>
        <v>0.69965387035871618</v>
      </c>
      <c r="K9" s="83">
        <v>1430</v>
      </c>
      <c r="L9" s="88">
        <f>K9/F9</f>
        <v>0.22498426683448711</v>
      </c>
      <c r="M9" s="83">
        <v>4033</v>
      </c>
      <c r="N9" s="88">
        <f t="shared" si="2"/>
        <v>0.63451856513530525</v>
      </c>
      <c r="O9" s="83">
        <v>1349</v>
      </c>
      <c r="P9" s="88">
        <f t="shared" si="3"/>
        <v>0.21224040276903713</v>
      </c>
      <c r="Q9" s="83">
        <v>1834</v>
      </c>
      <c r="R9" s="88">
        <f t="shared" si="4"/>
        <v>0.28854625550660795</v>
      </c>
      <c r="S9" s="83">
        <v>3183</v>
      </c>
      <c r="T9" s="88">
        <f t="shared" si="5"/>
        <v>0.50078665827564506</v>
      </c>
      <c r="U9" s="83">
        <v>353</v>
      </c>
      <c r="V9" s="88">
        <f>U9/F9</f>
        <v>5.553807426054122E-2</v>
      </c>
      <c r="W9" s="83">
        <v>1031</v>
      </c>
      <c r="X9" s="93">
        <f t="shared" si="7"/>
        <v>0.16220893643801132</v>
      </c>
    </row>
    <row r="10" spans="1:24" x14ac:dyDescent="0.25">
      <c r="A10" s="92">
        <v>1</v>
      </c>
      <c r="B10" s="86" t="s">
        <v>15</v>
      </c>
      <c r="C10" s="85">
        <v>124</v>
      </c>
      <c r="D10" s="86" t="s">
        <v>55</v>
      </c>
      <c r="E10" s="86" t="s">
        <v>8</v>
      </c>
      <c r="F10" s="83">
        <v>37</v>
      </c>
      <c r="G10" s="83">
        <v>37</v>
      </c>
      <c r="H10" s="88">
        <f t="shared" si="8"/>
        <v>1</v>
      </c>
      <c r="I10" s="83">
        <v>30</v>
      </c>
      <c r="J10" s="88">
        <f t="shared" si="0"/>
        <v>0.81081081081081086</v>
      </c>
      <c r="K10" s="83">
        <v>4</v>
      </c>
      <c r="L10" s="88">
        <f t="shared" si="1"/>
        <v>0.10810810810810811</v>
      </c>
      <c r="M10" s="83">
        <v>27</v>
      </c>
      <c r="N10" s="88">
        <f>M10/F10</f>
        <v>0.72972972972972971</v>
      </c>
      <c r="O10" s="83">
        <v>11</v>
      </c>
      <c r="P10" s="88">
        <f t="shared" si="3"/>
        <v>0.29729729729729731</v>
      </c>
      <c r="Q10" s="83">
        <v>14</v>
      </c>
      <c r="R10" s="88">
        <f t="shared" si="4"/>
        <v>0.3783783783783784</v>
      </c>
      <c r="S10" s="83">
        <v>25</v>
      </c>
      <c r="T10" s="88">
        <f t="shared" si="5"/>
        <v>0.67567567567567566</v>
      </c>
      <c r="U10" s="83">
        <v>1</v>
      </c>
      <c r="V10" s="88">
        <f t="shared" si="6"/>
        <v>2.7027027027027029E-2</v>
      </c>
      <c r="W10" s="83">
        <v>12</v>
      </c>
      <c r="X10" s="93">
        <f t="shared" si="7"/>
        <v>0.32432432432432434</v>
      </c>
    </row>
    <row r="11" spans="1:24" x14ac:dyDescent="0.25">
      <c r="A11" s="92">
        <v>1</v>
      </c>
      <c r="B11" s="86" t="s">
        <v>15</v>
      </c>
      <c r="C11" s="85">
        <v>124</v>
      </c>
      <c r="D11" s="86" t="s">
        <v>55</v>
      </c>
      <c r="E11" s="86" t="s">
        <v>12</v>
      </c>
      <c r="F11" s="83">
        <v>45</v>
      </c>
      <c r="G11" s="83">
        <v>43</v>
      </c>
      <c r="H11" s="88">
        <f t="shared" si="8"/>
        <v>0.9555555555555556</v>
      </c>
      <c r="I11" s="83">
        <v>40</v>
      </c>
      <c r="J11" s="88">
        <f t="shared" si="0"/>
        <v>0.88888888888888884</v>
      </c>
      <c r="K11" s="83">
        <v>5</v>
      </c>
      <c r="L11" s="88">
        <f t="shared" si="1"/>
        <v>0.1111111111111111</v>
      </c>
      <c r="M11" s="83">
        <v>35</v>
      </c>
      <c r="N11" s="88">
        <f t="shared" si="2"/>
        <v>0.77777777777777779</v>
      </c>
      <c r="O11" s="83">
        <v>14</v>
      </c>
      <c r="P11" s="88">
        <f>O11/F11</f>
        <v>0.31111111111111112</v>
      </c>
      <c r="Q11" s="83">
        <v>13</v>
      </c>
      <c r="R11" s="88">
        <f t="shared" si="4"/>
        <v>0.28888888888888886</v>
      </c>
      <c r="S11" s="83">
        <v>27</v>
      </c>
      <c r="T11" s="88">
        <f t="shared" si="5"/>
        <v>0.6</v>
      </c>
      <c r="U11" s="83">
        <v>0</v>
      </c>
      <c r="V11" s="88">
        <f t="shared" si="6"/>
        <v>0</v>
      </c>
      <c r="W11" s="83">
        <v>8</v>
      </c>
      <c r="X11" s="93">
        <f t="shared" si="7"/>
        <v>0.17777777777777778</v>
      </c>
    </row>
    <row r="12" spans="1:24" x14ac:dyDescent="0.25">
      <c r="A12" s="92">
        <v>1</v>
      </c>
      <c r="B12" s="86" t="s">
        <v>15</v>
      </c>
      <c r="C12" s="85">
        <v>214</v>
      </c>
      <c r="D12" s="86" t="s">
        <v>56</v>
      </c>
      <c r="E12" s="86" t="s">
        <v>8</v>
      </c>
      <c r="F12" s="83">
        <v>597</v>
      </c>
      <c r="G12" s="83">
        <v>574</v>
      </c>
      <c r="H12" s="88">
        <f t="shared" si="8"/>
        <v>0.96147403685092125</v>
      </c>
      <c r="I12" s="83">
        <v>477</v>
      </c>
      <c r="J12" s="88">
        <f t="shared" si="0"/>
        <v>0.79899497487437188</v>
      </c>
      <c r="K12" s="83">
        <v>81</v>
      </c>
      <c r="L12" s="88">
        <f t="shared" si="1"/>
        <v>0.135678391959799</v>
      </c>
      <c r="M12" s="83">
        <v>433</v>
      </c>
      <c r="N12" s="88">
        <f t="shared" si="2"/>
        <v>0.72529313232830817</v>
      </c>
      <c r="O12" s="83">
        <v>108</v>
      </c>
      <c r="P12" s="88">
        <f t="shared" si="3"/>
        <v>0.18090452261306533</v>
      </c>
      <c r="Q12" s="83">
        <v>240</v>
      </c>
      <c r="R12" s="88">
        <f>Q12/F12</f>
        <v>0.4020100502512563</v>
      </c>
      <c r="S12" s="83">
        <v>348</v>
      </c>
      <c r="T12" s="88">
        <f t="shared" si="5"/>
        <v>0.58291457286432158</v>
      </c>
      <c r="U12" s="83">
        <v>23</v>
      </c>
      <c r="V12" s="88">
        <f t="shared" si="6"/>
        <v>3.8525963149078725E-2</v>
      </c>
      <c r="W12" s="83">
        <v>173</v>
      </c>
      <c r="X12" s="93">
        <f t="shared" si="7"/>
        <v>0.2897822445561139</v>
      </c>
    </row>
    <row r="13" spans="1:24" x14ac:dyDescent="0.25">
      <c r="A13" s="92">
        <v>1</v>
      </c>
      <c r="B13" s="86" t="s">
        <v>15</v>
      </c>
      <c r="C13" s="85">
        <v>214</v>
      </c>
      <c r="D13" s="86" t="s">
        <v>56</v>
      </c>
      <c r="E13" s="86" t="s">
        <v>12</v>
      </c>
      <c r="F13" s="83">
        <v>635</v>
      </c>
      <c r="G13" s="83">
        <v>608</v>
      </c>
      <c r="H13" s="88">
        <f t="shared" si="8"/>
        <v>0.95748031496062991</v>
      </c>
      <c r="I13" s="83">
        <v>461</v>
      </c>
      <c r="J13" s="88">
        <f t="shared" si="0"/>
        <v>0.72598425196850391</v>
      </c>
      <c r="K13" s="83">
        <v>140</v>
      </c>
      <c r="L13" s="88">
        <f t="shared" si="1"/>
        <v>0.22047244094488189</v>
      </c>
      <c r="M13" s="83">
        <v>423</v>
      </c>
      <c r="N13" s="88">
        <f t="shared" si="2"/>
        <v>0.66614173228346452</v>
      </c>
      <c r="O13" s="83">
        <v>95</v>
      </c>
      <c r="P13" s="88">
        <f t="shared" si="3"/>
        <v>0.14960629921259844</v>
      </c>
      <c r="Q13" s="83">
        <v>218</v>
      </c>
      <c r="R13" s="88">
        <f t="shared" si="4"/>
        <v>0.34330708661417325</v>
      </c>
      <c r="S13" s="83">
        <v>313</v>
      </c>
      <c r="T13" s="88">
        <f>S13/F13</f>
        <v>0.49291338582677163</v>
      </c>
      <c r="U13" s="83">
        <v>24</v>
      </c>
      <c r="V13" s="88">
        <f t="shared" si="6"/>
        <v>3.7795275590551181E-2</v>
      </c>
      <c r="W13" s="83">
        <v>116</v>
      </c>
      <c r="X13" s="93">
        <f t="shared" si="7"/>
        <v>0.18267716535433071</v>
      </c>
    </row>
    <row r="14" spans="1:24" x14ac:dyDescent="0.25">
      <c r="A14" s="92">
        <v>1</v>
      </c>
      <c r="B14" s="86" t="s">
        <v>15</v>
      </c>
      <c r="C14" s="85">
        <v>240</v>
      </c>
      <c r="D14" s="86" t="s">
        <v>57</v>
      </c>
      <c r="E14" s="86" t="s">
        <v>8</v>
      </c>
      <c r="F14" s="83">
        <v>2096</v>
      </c>
      <c r="G14" s="83">
        <v>1971</v>
      </c>
      <c r="H14" s="88">
        <f t="shared" si="8"/>
        <v>0.94036259541984735</v>
      </c>
      <c r="I14" s="83">
        <v>1700</v>
      </c>
      <c r="J14" s="88">
        <f t="shared" si="0"/>
        <v>0.81106870229007633</v>
      </c>
      <c r="K14" s="83">
        <v>237</v>
      </c>
      <c r="L14" s="88">
        <f t="shared" si="1"/>
        <v>0.11307251908396947</v>
      </c>
      <c r="M14" s="83">
        <v>1521</v>
      </c>
      <c r="N14" s="88">
        <f t="shared" si="2"/>
        <v>0.72566793893129766</v>
      </c>
      <c r="O14" s="83">
        <v>392</v>
      </c>
      <c r="P14" s="88">
        <f t="shared" si="3"/>
        <v>0.18702290076335878</v>
      </c>
      <c r="Q14" s="83">
        <v>964</v>
      </c>
      <c r="R14" s="88">
        <f t="shared" si="4"/>
        <v>0.45992366412213742</v>
      </c>
      <c r="S14" s="83">
        <v>1356</v>
      </c>
      <c r="T14" s="88">
        <f t="shared" si="5"/>
        <v>0.64694656488549618</v>
      </c>
      <c r="U14" s="83">
        <v>125</v>
      </c>
      <c r="V14" s="88">
        <f>U14/F14</f>
        <v>5.9637404580152674E-2</v>
      </c>
      <c r="W14" s="83">
        <v>560</v>
      </c>
      <c r="X14" s="93">
        <f t="shared" si="7"/>
        <v>0.26717557251908397</v>
      </c>
    </row>
    <row r="15" spans="1:24" x14ac:dyDescent="0.25">
      <c r="A15" s="92">
        <v>1</v>
      </c>
      <c r="B15" s="86" t="s">
        <v>15</v>
      </c>
      <c r="C15" s="85">
        <v>240</v>
      </c>
      <c r="D15" s="86" t="s">
        <v>57</v>
      </c>
      <c r="E15" s="86" t="s">
        <v>12</v>
      </c>
      <c r="F15" s="83">
        <v>2191</v>
      </c>
      <c r="G15" s="83">
        <v>2036</v>
      </c>
      <c r="H15" s="88">
        <f t="shared" si="8"/>
        <v>0.92925604746691004</v>
      </c>
      <c r="I15" s="83">
        <v>1656</v>
      </c>
      <c r="J15" s="88">
        <f t="shared" si="0"/>
        <v>0.75581926061159288</v>
      </c>
      <c r="K15" s="83">
        <v>366</v>
      </c>
      <c r="L15" s="88">
        <f t="shared" si="1"/>
        <v>0.16704701049748974</v>
      </c>
      <c r="M15" s="83">
        <v>1505</v>
      </c>
      <c r="N15" s="88">
        <f t="shared" si="2"/>
        <v>0.68690095846645371</v>
      </c>
      <c r="O15" s="83">
        <v>398</v>
      </c>
      <c r="P15" s="88">
        <f t="shared" si="3"/>
        <v>0.1816522136010954</v>
      </c>
      <c r="Q15" s="83">
        <v>928</v>
      </c>
      <c r="R15" s="88">
        <f t="shared" si="4"/>
        <v>0.42355089000456414</v>
      </c>
      <c r="S15" s="83">
        <v>1326</v>
      </c>
      <c r="T15" s="88">
        <f t="shared" si="5"/>
        <v>0.60520310360565954</v>
      </c>
      <c r="U15" s="83">
        <v>140</v>
      </c>
      <c r="V15" s="88">
        <f t="shared" si="6"/>
        <v>6.3897763578274758E-2</v>
      </c>
      <c r="W15" s="83">
        <v>413</v>
      </c>
      <c r="X15" s="93">
        <f>W15/F15</f>
        <v>0.18849840255591055</v>
      </c>
    </row>
    <row r="16" spans="1:24" x14ac:dyDescent="0.25">
      <c r="A16" s="92">
        <v>1</v>
      </c>
      <c r="B16" s="86" t="s">
        <v>15</v>
      </c>
      <c r="C16" s="85">
        <v>245</v>
      </c>
      <c r="D16" s="86" t="s">
        <v>58</v>
      </c>
      <c r="E16" s="86" t="s">
        <v>8</v>
      </c>
      <c r="F16" s="83">
        <v>172</v>
      </c>
      <c r="G16" s="83">
        <v>160</v>
      </c>
      <c r="H16" s="88">
        <f t="shared" si="8"/>
        <v>0.93023255813953487</v>
      </c>
      <c r="I16" s="83">
        <v>139</v>
      </c>
      <c r="J16" s="88">
        <f t="shared" si="0"/>
        <v>0.80813953488372092</v>
      </c>
      <c r="K16" s="83">
        <v>19</v>
      </c>
      <c r="L16" s="88">
        <f t="shared" si="1"/>
        <v>0.11046511627906977</v>
      </c>
      <c r="M16" s="83">
        <v>113</v>
      </c>
      <c r="N16" s="88">
        <f t="shared" si="2"/>
        <v>0.65697674418604646</v>
      </c>
      <c r="O16" s="83">
        <v>30</v>
      </c>
      <c r="P16" s="88">
        <f t="shared" si="3"/>
        <v>0.1744186046511628</v>
      </c>
      <c r="Q16" s="83">
        <v>54</v>
      </c>
      <c r="R16" s="88">
        <f t="shared" si="4"/>
        <v>0.31395348837209303</v>
      </c>
      <c r="S16" s="83">
        <v>84</v>
      </c>
      <c r="T16" s="88">
        <f t="shared" si="5"/>
        <v>0.48837209302325579</v>
      </c>
      <c r="U16" s="83">
        <v>11</v>
      </c>
      <c r="V16" s="88">
        <f t="shared" si="6"/>
        <v>6.3953488372093026E-2</v>
      </c>
      <c r="W16" s="83">
        <v>24</v>
      </c>
      <c r="X16" s="93">
        <f t="shared" si="7"/>
        <v>0.13953488372093023</v>
      </c>
    </row>
    <row r="17" spans="1:24" x14ac:dyDescent="0.25">
      <c r="A17" s="92">
        <v>1</v>
      </c>
      <c r="B17" s="86" t="s">
        <v>15</v>
      </c>
      <c r="C17" s="85">
        <v>245</v>
      </c>
      <c r="D17" s="86" t="s">
        <v>58</v>
      </c>
      <c r="E17" s="86" t="s">
        <v>12</v>
      </c>
      <c r="F17" s="83">
        <v>163</v>
      </c>
      <c r="G17" s="83">
        <v>155</v>
      </c>
      <c r="H17" s="88">
        <f t="shared" si="8"/>
        <v>0.95092024539877296</v>
      </c>
      <c r="I17" s="83">
        <v>132</v>
      </c>
      <c r="J17" s="88">
        <f t="shared" si="0"/>
        <v>0.80981595092024539</v>
      </c>
      <c r="K17" s="83">
        <v>23</v>
      </c>
      <c r="L17" s="88">
        <f t="shared" si="1"/>
        <v>0.1411042944785276</v>
      </c>
      <c r="M17" s="83">
        <v>107</v>
      </c>
      <c r="N17" s="88">
        <f t="shared" si="2"/>
        <v>0.65644171779141103</v>
      </c>
      <c r="O17" s="83">
        <v>28</v>
      </c>
      <c r="P17" s="88">
        <f t="shared" si="3"/>
        <v>0.17177914110429449</v>
      </c>
      <c r="Q17" s="83">
        <v>49</v>
      </c>
      <c r="R17" s="88">
        <f t="shared" si="4"/>
        <v>0.30061349693251532</v>
      </c>
      <c r="S17" s="83">
        <v>77</v>
      </c>
      <c r="T17" s="88">
        <f t="shared" si="5"/>
        <v>0.47239263803680981</v>
      </c>
      <c r="U17" s="83">
        <v>8</v>
      </c>
      <c r="V17" s="88">
        <f t="shared" si="6"/>
        <v>4.9079754601226995E-2</v>
      </c>
      <c r="W17" s="83">
        <v>17</v>
      </c>
      <c r="X17" s="93">
        <f t="shared" si="7"/>
        <v>0.10429447852760736</v>
      </c>
    </row>
    <row r="18" spans="1:24" x14ac:dyDescent="0.25">
      <c r="A18" s="92">
        <v>1</v>
      </c>
      <c r="B18" s="86" t="s">
        <v>15</v>
      </c>
      <c r="C18" s="85">
        <v>253</v>
      </c>
      <c r="D18" s="86" t="s">
        <v>59</v>
      </c>
      <c r="E18" s="86" t="s">
        <v>8</v>
      </c>
      <c r="F18" s="83">
        <v>122</v>
      </c>
      <c r="G18" s="83">
        <v>116</v>
      </c>
      <c r="H18" s="88">
        <f t="shared" si="8"/>
        <v>0.95081967213114749</v>
      </c>
      <c r="I18" s="83">
        <v>106</v>
      </c>
      <c r="J18" s="88">
        <f t="shared" si="0"/>
        <v>0.86885245901639341</v>
      </c>
      <c r="K18" s="83">
        <v>9</v>
      </c>
      <c r="L18" s="88">
        <f t="shared" si="1"/>
        <v>7.3770491803278687E-2</v>
      </c>
      <c r="M18" s="83">
        <v>98</v>
      </c>
      <c r="N18" s="88">
        <f t="shared" si="2"/>
        <v>0.80327868852459017</v>
      </c>
      <c r="O18" s="83">
        <v>26</v>
      </c>
      <c r="P18" s="88">
        <f t="shared" si="3"/>
        <v>0.21311475409836064</v>
      </c>
      <c r="Q18" s="83">
        <v>40</v>
      </c>
      <c r="R18" s="88">
        <f t="shared" si="4"/>
        <v>0.32786885245901637</v>
      </c>
      <c r="S18" s="83">
        <v>66</v>
      </c>
      <c r="T18" s="88">
        <f t="shared" si="5"/>
        <v>0.54098360655737709</v>
      </c>
      <c r="U18" s="83">
        <v>1</v>
      </c>
      <c r="V18" s="88">
        <f t="shared" si="6"/>
        <v>8.1967213114754103E-3</v>
      </c>
      <c r="W18" s="83">
        <v>31</v>
      </c>
      <c r="X18" s="93">
        <f t="shared" si="7"/>
        <v>0.25409836065573771</v>
      </c>
    </row>
    <row r="19" spans="1:24" x14ac:dyDescent="0.25">
      <c r="A19" s="92">
        <v>1</v>
      </c>
      <c r="B19" s="86" t="s">
        <v>15</v>
      </c>
      <c r="C19" s="85">
        <v>253</v>
      </c>
      <c r="D19" s="86" t="s">
        <v>59</v>
      </c>
      <c r="E19" s="86" t="s">
        <v>12</v>
      </c>
      <c r="F19" s="83">
        <v>122</v>
      </c>
      <c r="G19" s="83">
        <v>117</v>
      </c>
      <c r="H19" s="88">
        <f t="shared" si="8"/>
        <v>0.95901639344262291</v>
      </c>
      <c r="I19" s="83">
        <v>107</v>
      </c>
      <c r="J19" s="88">
        <f t="shared" si="0"/>
        <v>0.87704918032786883</v>
      </c>
      <c r="K19" s="83">
        <v>8</v>
      </c>
      <c r="L19" s="88">
        <f t="shared" si="1"/>
        <v>6.5573770491803282E-2</v>
      </c>
      <c r="M19" s="83">
        <v>84</v>
      </c>
      <c r="N19" s="88">
        <f t="shared" si="2"/>
        <v>0.68852459016393441</v>
      </c>
      <c r="O19" s="83">
        <v>19</v>
      </c>
      <c r="P19" s="88">
        <f t="shared" si="3"/>
        <v>0.15573770491803279</v>
      </c>
      <c r="Q19" s="83">
        <v>38</v>
      </c>
      <c r="R19" s="88">
        <f t="shared" si="4"/>
        <v>0.31147540983606559</v>
      </c>
      <c r="S19" s="83">
        <v>57</v>
      </c>
      <c r="T19" s="88">
        <f t="shared" si="5"/>
        <v>0.46721311475409838</v>
      </c>
      <c r="U19" s="83">
        <v>3</v>
      </c>
      <c r="V19" s="88">
        <f t="shared" si="6"/>
        <v>2.4590163934426229E-2</v>
      </c>
      <c r="W19" s="83">
        <v>22</v>
      </c>
      <c r="X19" s="93">
        <f t="shared" si="7"/>
        <v>0.18032786885245902</v>
      </c>
    </row>
    <row r="20" spans="1:24" x14ac:dyDescent="0.25">
      <c r="A20" s="92">
        <v>2</v>
      </c>
      <c r="B20" s="86" t="s">
        <v>16</v>
      </c>
      <c r="C20" s="85">
        <v>4</v>
      </c>
      <c r="D20" s="86" t="s">
        <v>60</v>
      </c>
      <c r="E20" s="86" t="s">
        <v>8</v>
      </c>
      <c r="F20" s="83">
        <v>117</v>
      </c>
      <c r="G20" s="83">
        <v>111</v>
      </c>
      <c r="H20" s="88">
        <f t="shared" si="8"/>
        <v>0.94871794871794868</v>
      </c>
      <c r="I20" s="83">
        <v>103</v>
      </c>
      <c r="J20" s="88">
        <f t="shared" si="0"/>
        <v>0.88034188034188032</v>
      </c>
      <c r="K20" s="83">
        <v>3</v>
      </c>
      <c r="L20" s="88">
        <f t="shared" si="1"/>
        <v>2.564102564102564E-2</v>
      </c>
      <c r="M20" s="83">
        <v>88</v>
      </c>
      <c r="N20" s="88">
        <f t="shared" si="2"/>
        <v>0.75213675213675213</v>
      </c>
      <c r="O20" s="83">
        <v>35</v>
      </c>
      <c r="P20" s="88">
        <f t="shared" si="3"/>
        <v>0.29914529914529914</v>
      </c>
      <c r="Q20" s="83">
        <v>29</v>
      </c>
      <c r="R20" s="88">
        <f t="shared" si="4"/>
        <v>0.24786324786324787</v>
      </c>
      <c r="S20" s="83">
        <v>64</v>
      </c>
      <c r="T20" s="88">
        <f t="shared" si="5"/>
        <v>0.54700854700854706</v>
      </c>
      <c r="U20" s="83">
        <v>1</v>
      </c>
      <c r="V20" s="88">
        <f t="shared" si="6"/>
        <v>8.5470085470085479E-3</v>
      </c>
      <c r="W20" s="83">
        <v>20</v>
      </c>
      <c r="X20" s="93">
        <f t="shared" si="7"/>
        <v>0.17094017094017094</v>
      </c>
    </row>
    <row r="21" spans="1:24" x14ac:dyDescent="0.25">
      <c r="A21" s="92">
        <v>2</v>
      </c>
      <c r="B21" s="86" t="s">
        <v>16</v>
      </c>
      <c r="C21" s="85">
        <v>4</v>
      </c>
      <c r="D21" s="86" t="s">
        <v>60</v>
      </c>
      <c r="E21" s="86" t="s">
        <v>12</v>
      </c>
      <c r="F21" s="83">
        <v>154</v>
      </c>
      <c r="G21" s="83">
        <v>142</v>
      </c>
      <c r="H21" s="88">
        <f t="shared" si="8"/>
        <v>0.92207792207792205</v>
      </c>
      <c r="I21" s="83">
        <v>126</v>
      </c>
      <c r="J21" s="88">
        <f t="shared" si="0"/>
        <v>0.81818181818181823</v>
      </c>
      <c r="K21" s="83">
        <v>10</v>
      </c>
      <c r="L21" s="88">
        <f t="shared" si="1"/>
        <v>6.4935064935064929E-2</v>
      </c>
      <c r="M21" s="83">
        <v>105</v>
      </c>
      <c r="N21" s="88">
        <f t="shared" si="2"/>
        <v>0.68181818181818177</v>
      </c>
      <c r="O21" s="83">
        <v>35</v>
      </c>
      <c r="P21" s="88">
        <f t="shared" si="3"/>
        <v>0.22727272727272727</v>
      </c>
      <c r="Q21" s="83">
        <v>36</v>
      </c>
      <c r="R21" s="88">
        <f t="shared" si="4"/>
        <v>0.23376623376623376</v>
      </c>
      <c r="S21" s="83">
        <v>71</v>
      </c>
      <c r="T21" s="88">
        <f t="shared" si="5"/>
        <v>0.46103896103896103</v>
      </c>
      <c r="U21" s="83">
        <v>1</v>
      </c>
      <c r="V21" s="88">
        <f t="shared" si="6"/>
        <v>6.4935064935064939E-3</v>
      </c>
      <c r="W21" s="83">
        <v>23</v>
      </c>
      <c r="X21" s="93">
        <f t="shared" si="7"/>
        <v>0.14935064935064934</v>
      </c>
    </row>
    <row r="22" spans="1:24" x14ac:dyDescent="0.25">
      <c r="A22" s="92">
        <v>2</v>
      </c>
      <c r="B22" s="86" t="s">
        <v>16</v>
      </c>
      <c r="C22" s="85">
        <v>13</v>
      </c>
      <c r="D22" s="86" t="s">
        <v>61</v>
      </c>
      <c r="E22" s="86" t="s">
        <v>8</v>
      </c>
      <c r="F22" s="83">
        <v>209</v>
      </c>
      <c r="G22" s="83">
        <v>200</v>
      </c>
      <c r="H22" s="88">
        <f t="shared" si="8"/>
        <v>0.9569377990430622</v>
      </c>
      <c r="I22" s="83">
        <v>162</v>
      </c>
      <c r="J22" s="88">
        <f t="shared" si="0"/>
        <v>0.77511961722488043</v>
      </c>
      <c r="K22" s="83">
        <v>40</v>
      </c>
      <c r="L22" s="88">
        <f t="shared" si="1"/>
        <v>0.19138755980861244</v>
      </c>
      <c r="M22" s="83">
        <v>143</v>
      </c>
      <c r="N22" s="88">
        <f t="shared" si="2"/>
        <v>0.68421052631578949</v>
      </c>
      <c r="O22" s="83">
        <v>26</v>
      </c>
      <c r="P22" s="88">
        <f t="shared" si="3"/>
        <v>0.12440191387559808</v>
      </c>
      <c r="Q22" s="83">
        <v>104</v>
      </c>
      <c r="R22" s="88">
        <f t="shared" si="4"/>
        <v>0.49760765550239233</v>
      </c>
      <c r="S22" s="83">
        <v>130</v>
      </c>
      <c r="T22" s="88">
        <f t="shared" si="5"/>
        <v>0.62200956937799046</v>
      </c>
      <c r="U22" s="83">
        <v>15</v>
      </c>
      <c r="V22" s="88">
        <f t="shared" si="6"/>
        <v>7.1770334928229665E-2</v>
      </c>
      <c r="W22" s="83">
        <v>56</v>
      </c>
      <c r="X22" s="93">
        <f t="shared" si="7"/>
        <v>0.26794258373205743</v>
      </c>
    </row>
    <row r="23" spans="1:24" x14ac:dyDescent="0.25">
      <c r="A23" s="92">
        <v>2</v>
      </c>
      <c r="B23" s="86" t="s">
        <v>16</v>
      </c>
      <c r="C23" s="85">
        <v>13</v>
      </c>
      <c r="D23" s="86" t="s">
        <v>61</v>
      </c>
      <c r="E23" s="86" t="s">
        <v>12</v>
      </c>
      <c r="F23" s="83">
        <v>203</v>
      </c>
      <c r="G23" s="83">
        <v>194</v>
      </c>
      <c r="H23" s="88">
        <f t="shared" si="8"/>
        <v>0.95566502463054193</v>
      </c>
      <c r="I23" s="83">
        <v>162</v>
      </c>
      <c r="J23" s="88">
        <f t="shared" si="0"/>
        <v>0.79802955665024633</v>
      </c>
      <c r="K23" s="83">
        <v>31</v>
      </c>
      <c r="L23" s="88">
        <f t="shared" si="1"/>
        <v>0.15270935960591134</v>
      </c>
      <c r="M23" s="83">
        <v>142</v>
      </c>
      <c r="N23" s="88">
        <f t="shared" si="2"/>
        <v>0.69950738916256161</v>
      </c>
      <c r="O23" s="83">
        <v>29</v>
      </c>
      <c r="P23" s="88">
        <f t="shared" si="3"/>
        <v>0.14285714285714285</v>
      </c>
      <c r="Q23" s="83">
        <v>81</v>
      </c>
      <c r="R23" s="88">
        <f t="shared" si="4"/>
        <v>0.39901477832512317</v>
      </c>
      <c r="S23" s="83">
        <v>110</v>
      </c>
      <c r="T23" s="88">
        <f t="shared" si="5"/>
        <v>0.54187192118226601</v>
      </c>
      <c r="U23" s="83">
        <v>8</v>
      </c>
      <c r="V23" s="88">
        <f t="shared" si="6"/>
        <v>3.9408866995073892E-2</v>
      </c>
      <c r="W23" s="83">
        <v>47</v>
      </c>
      <c r="X23" s="93">
        <f t="shared" si="7"/>
        <v>0.23152709359605911</v>
      </c>
    </row>
    <row r="24" spans="1:24" x14ac:dyDescent="0.25">
      <c r="A24" s="92">
        <v>2</v>
      </c>
      <c r="B24" s="86" t="s">
        <v>16</v>
      </c>
      <c r="C24" s="85">
        <v>24</v>
      </c>
      <c r="D24" s="86" t="s">
        <v>287</v>
      </c>
      <c r="E24" s="86" t="s">
        <v>8</v>
      </c>
      <c r="F24" s="83" t="s">
        <v>288</v>
      </c>
      <c r="G24" s="83" t="s">
        <v>288</v>
      </c>
      <c r="H24" s="88" t="s">
        <v>288</v>
      </c>
      <c r="I24" s="83" t="s">
        <v>288</v>
      </c>
      <c r="J24" s="88" t="s">
        <v>288</v>
      </c>
      <c r="K24" s="83" t="s">
        <v>288</v>
      </c>
      <c r="L24" s="88" t="s">
        <v>288</v>
      </c>
      <c r="M24" s="83" t="s">
        <v>288</v>
      </c>
      <c r="N24" s="88" t="s">
        <v>288</v>
      </c>
      <c r="O24" s="83" t="s">
        <v>288</v>
      </c>
      <c r="P24" s="88" t="s">
        <v>288</v>
      </c>
      <c r="Q24" s="83" t="s">
        <v>288</v>
      </c>
      <c r="R24" s="88" t="s">
        <v>288</v>
      </c>
      <c r="S24" s="83" t="s">
        <v>288</v>
      </c>
      <c r="T24" s="88" t="s">
        <v>288</v>
      </c>
      <c r="U24" s="83" t="s">
        <v>288</v>
      </c>
      <c r="V24" s="88" t="s">
        <v>288</v>
      </c>
      <c r="W24" s="83" t="s">
        <v>288</v>
      </c>
      <c r="X24" s="93" t="s">
        <v>288</v>
      </c>
    </row>
    <row r="25" spans="1:24" x14ac:dyDescent="0.25">
      <c r="A25" s="92">
        <v>2</v>
      </c>
      <c r="B25" s="86" t="s">
        <v>16</v>
      </c>
      <c r="C25" s="85">
        <v>24</v>
      </c>
      <c r="D25" s="86" t="s">
        <v>287</v>
      </c>
      <c r="E25" s="86" t="s">
        <v>12</v>
      </c>
      <c r="F25" s="83" t="s">
        <v>288</v>
      </c>
      <c r="G25" s="83" t="s">
        <v>288</v>
      </c>
      <c r="H25" s="88" t="s">
        <v>288</v>
      </c>
      <c r="I25" s="83" t="s">
        <v>288</v>
      </c>
      <c r="J25" s="88" t="s">
        <v>288</v>
      </c>
      <c r="K25" s="83" t="s">
        <v>288</v>
      </c>
      <c r="L25" s="88" t="s">
        <v>288</v>
      </c>
      <c r="M25" s="83" t="s">
        <v>288</v>
      </c>
      <c r="N25" s="88" t="s">
        <v>288</v>
      </c>
      <c r="O25" s="83" t="s">
        <v>288</v>
      </c>
      <c r="P25" s="88" t="s">
        <v>288</v>
      </c>
      <c r="Q25" s="83" t="s">
        <v>288</v>
      </c>
      <c r="R25" s="88" t="s">
        <v>288</v>
      </c>
      <c r="S25" s="83" t="s">
        <v>288</v>
      </c>
      <c r="T25" s="88" t="s">
        <v>288</v>
      </c>
      <c r="U25" s="83" t="s">
        <v>288</v>
      </c>
      <c r="V25" s="88" t="s">
        <v>288</v>
      </c>
      <c r="W25" s="83" t="s">
        <v>288</v>
      </c>
      <c r="X25" s="93" t="s">
        <v>288</v>
      </c>
    </row>
    <row r="26" spans="1:24" x14ac:dyDescent="0.25">
      <c r="A26" s="92">
        <v>2</v>
      </c>
      <c r="B26" s="86" t="s">
        <v>16</v>
      </c>
      <c r="C26" s="85">
        <v>66</v>
      </c>
      <c r="D26" s="86" t="s">
        <v>62</v>
      </c>
      <c r="E26" s="86" t="s">
        <v>8</v>
      </c>
      <c r="F26" s="83">
        <v>109</v>
      </c>
      <c r="G26" s="83">
        <v>103</v>
      </c>
      <c r="H26" s="88">
        <f t="shared" si="8"/>
        <v>0.94495412844036697</v>
      </c>
      <c r="I26" s="83">
        <v>96</v>
      </c>
      <c r="J26" s="88">
        <f t="shared" si="0"/>
        <v>0.88073394495412849</v>
      </c>
      <c r="K26" s="83">
        <v>7</v>
      </c>
      <c r="L26" s="88">
        <f t="shared" si="1"/>
        <v>6.4220183486238536E-2</v>
      </c>
      <c r="M26" s="83">
        <v>78</v>
      </c>
      <c r="N26" s="88">
        <f t="shared" si="2"/>
        <v>0.7155963302752294</v>
      </c>
      <c r="O26" s="83">
        <v>24</v>
      </c>
      <c r="P26" s="88">
        <f t="shared" si="3"/>
        <v>0.22018348623853212</v>
      </c>
      <c r="Q26" s="83">
        <v>35</v>
      </c>
      <c r="R26" s="88">
        <f t="shared" si="4"/>
        <v>0.32110091743119268</v>
      </c>
      <c r="S26" s="83">
        <v>59</v>
      </c>
      <c r="T26" s="88">
        <f t="shared" si="5"/>
        <v>0.54128440366972475</v>
      </c>
      <c r="U26" s="83">
        <v>3</v>
      </c>
      <c r="V26" s="88">
        <f t="shared" si="6"/>
        <v>2.7522935779816515E-2</v>
      </c>
      <c r="W26" s="83">
        <v>22</v>
      </c>
      <c r="X26" s="93">
        <f t="shared" si="7"/>
        <v>0.20183486238532111</v>
      </c>
    </row>
    <row r="27" spans="1:24" x14ac:dyDescent="0.25">
      <c r="A27" s="92">
        <v>2</v>
      </c>
      <c r="B27" s="86" t="s">
        <v>16</v>
      </c>
      <c r="C27" s="85">
        <v>66</v>
      </c>
      <c r="D27" s="86" t="s">
        <v>62</v>
      </c>
      <c r="E27" s="86" t="s">
        <v>12</v>
      </c>
      <c r="F27" s="83">
        <v>110</v>
      </c>
      <c r="G27" s="83">
        <v>103</v>
      </c>
      <c r="H27" s="88">
        <f t="shared" si="8"/>
        <v>0.9363636363636364</v>
      </c>
      <c r="I27" s="83">
        <v>89</v>
      </c>
      <c r="J27" s="88">
        <f t="shared" si="0"/>
        <v>0.80909090909090908</v>
      </c>
      <c r="K27" s="83">
        <v>15</v>
      </c>
      <c r="L27" s="88">
        <f t="shared" si="1"/>
        <v>0.13636363636363635</v>
      </c>
      <c r="M27" s="83">
        <v>69</v>
      </c>
      <c r="N27" s="88">
        <f t="shared" si="2"/>
        <v>0.62727272727272732</v>
      </c>
      <c r="O27" s="83">
        <v>12</v>
      </c>
      <c r="P27" s="88">
        <f t="shared" si="3"/>
        <v>0.10909090909090909</v>
      </c>
      <c r="Q27" s="83">
        <v>32</v>
      </c>
      <c r="R27" s="88">
        <f t="shared" si="4"/>
        <v>0.29090909090909089</v>
      </c>
      <c r="S27" s="83">
        <v>44</v>
      </c>
      <c r="T27" s="88">
        <f t="shared" si="5"/>
        <v>0.4</v>
      </c>
      <c r="U27" s="83">
        <v>6</v>
      </c>
      <c r="V27" s="88">
        <f t="shared" si="6"/>
        <v>5.4545454545454543E-2</v>
      </c>
      <c r="W27" s="83">
        <v>14</v>
      </c>
      <c r="X27" s="93">
        <f t="shared" si="7"/>
        <v>0.12727272727272726</v>
      </c>
    </row>
    <row r="28" spans="1:24" x14ac:dyDescent="0.25">
      <c r="A28" s="92">
        <v>2</v>
      </c>
      <c r="B28" s="86" t="s">
        <v>16</v>
      </c>
      <c r="C28" s="85">
        <v>125</v>
      </c>
      <c r="D28" s="86" t="s">
        <v>63</v>
      </c>
      <c r="E28" s="86" t="s">
        <v>8</v>
      </c>
      <c r="F28" s="83">
        <v>339</v>
      </c>
      <c r="G28" s="83">
        <v>327</v>
      </c>
      <c r="H28" s="88">
        <f t="shared" si="8"/>
        <v>0.96460176991150437</v>
      </c>
      <c r="I28" s="83">
        <v>277</v>
      </c>
      <c r="J28" s="88">
        <f t="shared" si="0"/>
        <v>0.81710914454277284</v>
      </c>
      <c r="K28" s="83">
        <v>46</v>
      </c>
      <c r="L28" s="88">
        <f t="shared" si="1"/>
        <v>0.13569321533923304</v>
      </c>
      <c r="M28" s="83">
        <v>218</v>
      </c>
      <c r="N28" s="88">
        <f t="shared" si="2"/>
        <v>0.64306784660766958</v>
      </c>
      <c r="O28" s="83">
        <v>76</v>
      </c>
      <c r="P28" s="88">
        <f t="shared" si="3"/>
        <v>0.22418879056047197</v>
      </c>
      <c r="Q28" s="83">
        <v>130</v>
      </c>
      <c r="R28" s="88">
        <f t="shared" si="4"/>
        <v>0.38348082595870209</v>
      </c>
      <c r="S28" s="83">
        <v>206</v>
      </c>
      <c r="T28" s="88">
        <f t="shared" si="5"/>
        <v>0.60766961651917406</v>
      </c>
      <c r="U28" s="83">
        <v>37</v>
      </c>
      <c r="V28" s="88">
        <f t="shared" si="6"/>
        <v>0.10914454277286136</v>
      </c>
      <c r="W28" s="83">
        <v>75</v>
      </c>
      <c r="X28" s="93">
        <f t="shared" si="7"/>
        <v>0.22123893805309736</v>
      </c>
    </row>
    <row r="29" spans="1:24" x14ac:dyDescent="0.25">
      <c r="A29" s="92">
        <v>2</v>
      </c>
      <c r="B29" s="86" t="s">
        <v>16</v>
      </c>
      <c r="C29" s="85">
        <v>125</v>
      </c>
      <c r="D29" s="86" t="s">
        <v>63</v>
      </c>
      <c r="E29" s="86" t="s">
        <v>12</v>
      </c>
      <c r="F29" s="83">
        <v>345</v>
      </c>
      <c r="G29" s="83">
        <v>324</v>
      </c>
      <c r="H29" s="88">
        <f t="shared" si="8"/>
        <v>0.93913043478260871</v>
      </c>
      <c r="I29" s="83">
        <v>262</v>
      </c>
      <c r="J29" s="88">
        <f t="shared" si="0"/>
        <v>0.75942028985507248</v>
      </c>
      <c r="K29" s="83">
        <v>54</v>
      </c>
      <c r="L29" s="88">
        <f t="shared" si="1"/>
        <v>0.15652173913043479</v>
      </c>
      <c r="M29" s="83">
        <v>202</v>
      </c>
      <c r="N29" s="88">
        <f t="shared" si="2"/>
        <v>0.58550724637681162</v>
      </c>
      <c r="O29" s="83">
        <v>80</v>
      </c>
      <c r="P29" s="88">
        <f t="shared" si="3"/>
        <v>0.2318840579710145</v>
      </c>
      <c r="Q29" s="83">
        <v>90</v>
      </c>
      <c r="R29" s="88">
        <f t="shared" si="4"/>
        <v>0.2608695652173913</v>
      </c>
      <c r="S29" s="83">
        <v>170</v>
      </c>
      <c r="T29" s="88">
        <f t="shared" si="5"/>
        <v>0.49275362318840582</v>
      </c>
      <c r="U29" s="83">
        <v>36</v>
      </c>
      <c r="V29" s="88">
        <f t="shared" si="6"/>
        <v>0.10434782608695652</v>
      </c>
      <c r="W29" s="83">
        <v>49</v>
      </c>
      <c r="X29" s="93">
        <f t="shared" si="7"/>
        <v>0.14202898550724638</v>
      </c>
    </row>
    <row r="30" spans="1:24" x14ac:dyDescent="0.25">
      <c r="A30" s="92">
        <v>2</v>
      </c>
      <c r="B30" s="86" t="s">
        <v>16</v>
      </c>
      <c r="C30" s="85">
        <v>137</v>
      </c>
      <c r="D30" s="86" t="s">
        <v>64</v>
      </c>
      <c r="E30" s="86" t="s">
        <v>8</v>
      </c>
      <c r="F30" s="83">
        <v>234</v>
      </c>
      <c r="G30" s="83">
        <v>219</v>
      </c>
      <c r="H30" s="88">
        <f t="shared" si="8"/>
        <v>0.9358974358974359</v>
      </c>
      <c r="I30" s="83">
        <v>159</v>
      </c>
      <c r="J30" s="88">
        <f t="shared" si="0"/>
        <v>0.67948717948717952</v>
      </c>
      <c r="K30" s="83">
        <v>56</v>
      </c>
      <c r="L30" s="88">
        <f t="shared" si="1"/>
        <v>0.23931623931623933</v>
      </c>
      <c r="M30" s="83">
        <v>143</v>
      </c>
      <c r="N30" s="88">
        <f t="shared" si="2"/>
        <v>0.61111111111111116</v>
      </c>
      <c r="O30" s="83">
        <v>89</v>
      </c>
      <c r="P30" s="88">
        <f t="shared" si="3"/>
        <v>0.38034188034188032</v>
      </c>
      <c r="Q30" s="83">
        <v>44</v>
      </c>
      <c r="R30" s="88">
        <f t="shared" si="4"/>
        <v>0.18803418803418803</v>
      </c>
      <c r="S30" s="83">
        <v>133</v>
      </c>
      <c r="T30" s="88">
        <f t="shared" si="5"/>
        <v>0.56837606837606836</v>
      </c>
      <c r="U30" s="83">
        <v>16</v>
      </c>
      <c r="V30" s="88">
        <f t="shared" si="6"/>
        <v>6.8376068376068383E-2</v>
      </c>
      <c r="W30" s="83">
        <v>55</v>
      </c>
      <c r="X30" s="93">
        <f t="shared" si="7"/>
        <v>0.23504273504273504</v>
      </c>
    </row>
    <row r="31" spans="1:24" x14ac:dyDescent="0.25">
      <c r="A31" s="92">
        <v>2</v>
      </c>
      <c r="B31" s="86" t="s">
        <v>16</v>
      </c>
      <c r="C31" s="85">
        <v>137</v>
      </c>
      <c r="D31" s="86" t="s">
        <v>64</v>
      </c>
      <c r="E31" s="86" t="s">
        <v>12</v>
      </c>
      <c r="F31" s="83">
        <v>216</v>
      </c>
      <c r="G31" s="83">
        <v>208</v>
      </c>
      <c r="H31" s="88">
        <f t="shared" si="8"/>
        <v>0.96296296296296291</v>
      </c>
      <c r="I31" s="83">
        <v>134</v>
      </c>
      <c r="J31" s="88">
        <f t="shared" si="0"/>
        <v>0.62037037037037035</v>
      </c>
      <c r="K31" s="83">
        <v>65</v>
      </c>
      <c r="L31" s="88">
        <f t="shared" si="1"/>
        <v>0.30092592592592593</v>
      </c>
      <c r="M31" s="83">
        <v>135</v>
      </c>
      <c r="N31" s="88">
        <f t="shared" si="2"/>
        <v>0.625</v>
      </c>
      <c r="O31" s="83">
        <v>70</v>
      </c>
      <c r="P31" s="88">
        <f t="shared" si="3"/>
        <v>0.32407407407407407</v>
      </c>
      <c r="Q31" s="83">
        <v>47</v>
      </c>
      <c r="R31" s="88">
        <f t="shared" si="4"/>
        <v>0.21759259259259259</v>
      </c>
      <c r="S31" s="83">
        <v>117</v>
      </c>
      <c r="T31" s="88">
        <f t="shared" si="5"/>
        <v>0.54166666666666663</v>
      </c>
      <c r="U31" s="83">
        <v>13</v>
      </c>
      <c r="V31" s="88">
        <f t="shared" si="6"/>
        <v>6.0185185185185182E-2</v>
      </c>
      <c r="W31" s="83">
        <v>31</v>
      </c>
      <c r="X31" s="93">
        <f t="shared" si="7"/>
        <v>0.14351851851851852</v>
      </c>
    </row>
    <row r="32" spans="1:24" x14ac:dyDescent="0.25">
      <c r="A32" s="92">
        <v>2</v>
      </c>
      <c r="B32" s="86" t="s">
        <v>16</v>
      </c>
      <c r="C32" s="85">
        <v>149</v>
      </c>
      <c r="D32" s="86" t="s">
        <v>65</v>
      </c>
      <c r="E32" s="86" t="s">
        <v>8</v>
      </c>
      <c r="F32" s="83">
        <v>80</v>
      </c>
      <c r="G32" s="83">
        <v>77</v>
      </c>
      <c r="H32" s="88">
        <f t="shared" si="8"/>
        <v>0.96250000000000002</v>
      </c>
      <c r="I32" s="83">
        <v>70</v>
      </c>
      <c r="J32" s="88">
        <f t="shared" si="0"/>
        <v>0.875</v>
      </c>
      <c r="K32" s="83">
        <v>7</v>
      </c>
      <c r="L32" s="88">
        <f t="shared" si="1"/>
        <v>8.7499999999999994E-2</v>
      </c>
      <c r="M32" s="83">
        <v>56</v>
      </c>
      <c r="N32" s="88">
        <f t="shared" si="2"/>
        <v>0.7</v>
      </c>
      <c r="O32" s="83">
        <v>23</v>
      </c>
      <c r="P32" s="88">
        <f t="shared" si="3"/>
        <v>0.28749999999999998</v>
      </c>
      <c r="Q32" s="83">
        <v>27</v>
      </c>
      <c r="R32" s="88">
        <f t="shared" si="4"/>
        <v>0.33750000000000002</v>
      </c>
      <c r="S32" s="83">
        <v>50</v>
      </c>
      <c r="T32" s="88">
        <f t="shared" si="5"/>
        <v>0.625</v>
      </c>
      <c r="U32" s="83">
        <v>5</v>
      </c>
      <c r="V32" s="88">
        <f t="shared" si="6"/>
        <v>6.25E-2</v>
      </c>
      <c r="W32" s="83">
        <v>23</v>
      </c>
      <c r="X32" s="93">
        <f t="shared" si="7"/>
        <v>0.28749999999999998</v>
      </c>
    </row>
    <row r="33" spans="1:24" x14ac:dyDescent="0.25">
      <c r="A33" s="92">
        <v>2</v>
      </c>
      <c r="B33" s="86" t="s">
        <v>16</v>
      </c>
      <c r="C33" s="85">
        <v>149</v>
      </c>
      <c r="D33" s="86" t="s">
        <v>65</v>
      </c>
      <c r="E33" s="86" t="s">
        <v>12</v>
      </c>
      <c r="F33" s="83">
        <v>83</v>
      </c>
      <c r="G33" s="83">
        <v>78</v>
      </c>
      <c r="H33" s="88">
        <f t="shared" si="8"/>
        <v>0.93975903614457834</v>
      </c>
      <c r="I33" s="83">
        <v>67</v>
      </c>
      <c r="J33" s="88">
        <f t="shared" si="0"/>
        <v>0.80722891566265065</v>
      </c>
      <c r="K33" s="83">
        <v>11</v>
      </c>
      <c r="L33" s="88">
        <f t="shared" si="1"/>
        <v>0.13253012048192772</v>
      </c>
      <c r="M33" s="83">
        <v>62</v>
      </c>
      <c r="N33" s="88">
        <f t="shared" si="2"/>
        <v>0.74698795180722888</v>
      </c>
      <c r="O33" s="83">
        <v>20</v>
      </c>
      <c r="P33" s="88">
        <f t="shared" si="3"/>
        <v>0.24096385542168675</v>
      </c>
      <c r="Q33" s="83">
        <v>24</v>
      </c>
      <c r="R33" s="88">
        <f t="shared" si="4"/>
        <v>0.28915662650602408</v>
      </c>
      <c r="S33" s="83">
        <v>44</v>
      </c>
      <c r="T33" s="88">
        <f t="shared" si="5"/>
        <v>0.53012048192771088</v>
      </c>
      <c r="U33" s="83">
        <v>3</v>
      </c>
      <c r="V33" s="88">
        <f t="shared" si="6"/>
        <v>3.614457831325301E-2</v>
      </c>
      <c r="W33" s="83">
        <v>15</v>
      </c>
      <c r="X33" s="93">
        <f t="shared" si="7"/>
        <v>0.18072289156626506</v>
      </c>
    </row>
    <row r="34" spans="1:24" x14ac:dyDescent="0.25">
      <c r="A34" s="92">
        <v>2</v>
      </c>
      <c r="B34" s="86" t="s">
        <v>16</v>
      </c>
      <c r="C34" s="85">
        <v>162</v>
      </c>
      <c r="D34" s="86" t="s">
        <v>289</v>
      </c>
      <c r="E34" s="86" t="s">
        <v>8</v>
      </c>
      <c r="F34" s="83" t="s">
        <v>288</v>
      </c>
      <c r="G34" s="83" t="s">
        <v>288</v>
      </c>
      <c r="H34" s="88" t="s">
        <v>288</v>
      </c>
      <c r="I34" s="83" t="s">
        <v>288</v>
      </c>
      <c r="J34" s="88" t="s">
        <v>288</v>
      </c>
      <c r="K34" s="83" t="s">
        <v>288</v>
      </c>
      <c r="L34" s="88" t="s">
        <v>288</v>
      </c>
      <c r="M34" s="83" t="s">
        <v>288</v>
      </c>
      <c r="N34" s="88" t="s">
        <v>288</v>
      </c>
      <c r="O34" s="83" t="s">
        <v>288</v>
      </c>
      <c r="P34" s="88" t="s">
        <v>288</v>
      </c>
      <c r="Q34" s="83" t="s">
        <v>288</v>
      </c>
      <c r="R34" s="88" t="s">
        <v>288</v>
      </c>
      <c r="S34" s="83" t="s">
        <v>288</v>
      </c>
      <c r="T34" s="88" t="s">
        <v>288</v>
      </c>
      <c r="U34" s="83" t="s">
        <v>288</v>
      </c>
      <c r="V34" s="88" t="s">
        <v>288</v>
      </c>
      <c r="W34" s="83" t="s">
        <v>288</v>
      </c>
      <c r="X34" s="93" t="s">
        <v>288</v>
      </c>
    </row>
    <row r="35" spans="1:24" x14ac:dyDescent="0.25">
      <c r="A35" s="92">
        <v>2</v>
      </c>
      <c r="B35" s="86" t="s">
        <v>16</v>
      </c>
      <c r="C35" s="85">
        <v>162</v>
      </c>
      <c r="D35" s="86" t="s">
        <v>289</v>
      </c>
      <c r="E35" s="86" t="s">
        <v>12</v>
      </c>
      <c r="F35" s="83" t="s">
        <v>288</v>
      </c>
      <c r="G35" s="83" t="s">
        <v>288</v>
      </c>
      <c r="H35" s="88" t="s">
        <v>288</v>
      </c>
      <c r="I35" s="83" t="s">
        <v>288</v>
      </c>
      <c r="J35" s="88" t="s">
        <v>288</v>
      </c>
      <c r="K35" s="83" t="s">
        <v>288</v>
      </c>
      <c r="L35" s="88" t="s">
        <v>288</v>
      </c>
      <c r="M35" s="83" t="s">
        <v>288</v>
      </c>
      <c r="N35" s="88" t="s">
        <v>288</v>
      </c>
      <c r="O35" s="83" t="s">
        <v>288</v>
      </c>
      <c r="P35" s="88" t="s">
        <v>288</v>
      </c>
      <c r="Q35" s="83" t="s">
        <v>288</v>
      </c>
      <c r="R35" s="88" t="s">
        <v>288</v>
      </c>
      <c r="S35" s="83" t="s">
        <v>288</v>
      </c>
      <c r="T35" s="88" t="s">
        <v>288</v>
      </c>
      <c r="U35" s="83" t="s">
        <v>288</v>
      </c>
      <c r="V35" s="88" t="s">
        <v>288</v>
      </c>
      <c r="W35" s="83" t="s">
        <v>288</v>
      </c>
      <c r="X35" s="93" t="s">
        <v>288</v>
      </c>
    </row>
    <row r="36" spans="1:24" x14ac:dyDescent="0.25">
      <c r="A36" s="92">
        <v>2</v>
      </c>
      <c r="B36" s="86" t="s">
        <v>16</v>
      </c>
      <c r="C36" s="85">
        <v>178</v>
      </c>
      <c r="D36" s="86" t="s">
        <v>66</v>
      </c>
      <c r="E36" s="86" t="s">
        <v>8</v>
      </c>
      <c r="F36" s="83">
        <v>2290</v>
      </c>
      <c r="G36" s="83">
        <v>2121</v>
      </c>
      <c r="H36" s="88">
        <f t="shared" si="8"/>
        <v>0.92620087336244539</v>
      </c>
      <c r="I36" s="83">
        <v>1815</v>
      </c>
      <c r="J36" s="88">
        <f t="shared" si="0"/>
        <v>0.79257641921397382</v>
      </c>
      <c r="K36" s="83">
        <v>286</v>
      </c>
      <c r="L36" s="88">
        <f t="shared" si="1"/>
        <v>0.12489082969432315</v>
      </c>
      <c r="M36" s="83">
        <v>1549</v>
      </c>
      <c r="N36" s="88">
        <f t="shared" si="2"/>
        <v>0.67641921397379912</v>
      </c>
      <c r="O36" s="83">
        <v>503</v>
      </c>
      <c r="P36" s="88">
        <f t="shared" si="3"/>
        <v>0.21965065502183406</v>
      </c>
      <c r="Q36" s="83">
        <v>804</v>
      </c>
      <c r="R36" s="88">
        <f t="shared" si="4"/>
        <v>0.35109170305676857</v>
      </c>
      <c r="S36" s="83">
        <v>1307</v>
      </c>
      <c r="T36" s="88">
        <f t="shared" si="5"/>
        <v>0.57074235807860263</v>
      </c>
      <c r="U36" s="83">
        <v>141</v>
      </c>
      <c r="V36" s="88">
        <f t="shared" si="6"/>
        <v>6.1572052401746728E-2</v>
      </c>
      <c r="W36" s="83">
        <v>451</v>
      </c>
      <c r="X36" s="93">
        <f t="shared" si="7"/>
        <v>0.19694323144104803</v>
      </c>
    </row>
    <row r="37" spans="1:24" x14ac:dyDescent="0.25">
      <c r="A37" s="92">
        <v>2</v>
      </c>
      <c r="B37" s="86" t="s">
        <v>16</v>
      </c>
      <c r="C37" s="85">
        <v>178</v>
      </c>
      <c r="D37" s="86" t="s">
        <v>66</v>
      </c>
      <c r="E37" s="86" t="s">
        <v>12</v>
      </c>
      <c r="F37" s="83">
        <v>2490</v>
      </c>
      <c r="G37" s="83">
        <v>2300</v>
      </c>
      <c r="H37" s="88">
        <f t="shared" si="8"/>
        <v>0.92369477911646591</v>
      </c>
      <c r="I37" s="83">
        <v>1884</v>
      </c>
      <c r="J37" s="88">
        <f t="shared" si="0"/>
        <v>0.75662650602409642</v>
      </c>
      <c r="K37" s="83">
        <v>395</v>
      </c>
      <c r="L37" s="88">
        <f t="shared" si="1"/>
        <v>0.15863453815261044</v>
      </c>
      <c r="M37" s="83">
        <v>1626</v>
      </c>
      <c r="N37" s="88">
        <f t="shared" si="2"/>
        <v>0.65301204819277103</v>
      </c>
      <c r="O37" s="83">
        <v>429</v>
      </c>
      <c r="P37" s="88">
        <f t="shared" si="3"/>
        <v>0.17228915662650601</v>
      </c>
      <c r="Q37" s="83">
        <v>809</v>
      </c>
      <c r="R37" s="88">
        <f t="shared" si="4"/>
        <v>0.3248995983935743</v>
      </c>
      <c r="S37" s="83">
        <v>1238</v>
      </c>
      <c r="T37" s="88">
        <f t="shared" si="5"/>
        <v>0.49718875502008031</v>
      </c>
      <c r="U37" s="83">
        <v>146</v>
      </c>
      <c r="V37" s="88">
        <f t="shared" si="6"/>
        <v>5.8634538152610445E-2</v>
      </c>
      <c r="W37" s="83">
        <v>340</v>
      </c>
      <c r="X37" s="93">
        <f t="shared" si="7"/>
        <v>0.13654618473895583</v>
      </c>
    </row>
    <row r="38" spans="1:24" x14ac:dyDescent="0.25">
      <c r="A38" s="92">
        <v>2</v>
      </c>
      <c r="B38" s="86" t="s">
        <v>16</v>
      </c>
      <c r="C38" s="85">
        <v>205</v>
      </c>
      <c r="D38" s="86" t="s">
        <v>67</v>
      </c>
      <c r="E38" s="86" t="s">
        <v>8</v>
      </c>
      <c r="F38" s="83">
        <v>590</v>
      </c>
      <c r="G38" s="83">
        <v>549</v>
      </c>
      <c r="H38" s="88">
        <f t="shared" si="8"/>
        <v>0.93050847457627117</v>
      </c>
      <c r="I38" s="83">
        <v>488</v>
      </c>
      <c r="J38" s="88">
        <f t="shared" si="0"/>
        <v>0.82711864406779656</v>
      </c>
      <c r="K38" s="83">
        <v>41</v>
      </c>
      <c r="L38" s="88">
        <f t="shared" si="1"/>
        <v>6.9491525423728814E-2</v>
      </c>
      <c r="M38" s="83">
        <v>434</v>
      </c>
      <c r="N38" s="88">
        <f t="shared" si="2"/>
        <v>0.735593220338983</v>
      </c>
      <c r="O38" s="83">
        <v>137</v>
      </c>
      <c r="P38" s="88">
        <f t="shared" si="3"/>
        <v>0.23220338983050848</v>
      </c>
      <c r="Q38" s="83">
        <v>188</v>
      </c>
      <c r="R38" s="88">
        <f t="shared" si="4"/>
        <v>0.31864406779661014</v>
      </c>
      <c r="S38" s="83">
        <v>325</v>
      </c>
      <c r="T38" s="88">
        <f t="shared" si="5"/>
        <v>0.55084745762711862</v>
      </c>
      <c r="U38" s="83">
        <v>14</v>
      </c>
      <c r="V38" s="88">
        <f t="shared" si="6"/>
        <v>2.3728813559322035E-2</v>
      </c>
      <c r="W38" s="83">
        <v>117</v>
      </c>
      <c r="X38" s="93">
        <f t="shared" si="7"/>
        <v>0.19830508474576272</v>
      </c>
    </row>
    <row r="39" spans="1:24" x14ac:dyDescent="0.25">
      <c r="A39" s="92">
        <v>2</v>
      </c>
      <c r="B39" s="86" t="s">
        <v>16</v>
      </c>
      <c r="C39" s="85">
        <v>205</v>
      </c>
      <c r="D39" s="86" t="s">
        <v>67</v>
      </c>
      <c r="E39" s="86" t="s">
        <v>12</v>
      </c>
      <c r="F39" s="83">
        <v>640</v>
      </c>
      <c r="G39" s="83">
        <v>596</v>
      </c>
      <c r="H39" s="88">
        <f t="shared" si="8"/>
        <v>0.93125000000000002</v>
      </c>
      <c r="I39" s="83">
        <v>506</v>
      </c>
      <c r="J39" s="88">
        <f t="shared" si="0"/>
        <v>0.79062500000000002</v>
      </c>
      <c r="K39" s="83">
        <v>81</v>
      </c>
      <c r="L39" s="88">
        <f t="shared" si="1"/>
        <v>0.12656249999999999</v>
      </c>
      <c r="M39" s="83">
        <v>460</v>
      </c>
      <c r="N39" s="88">
        <f t="shared" si="2"/>
        <v>0.71875</v>
      </c>
      <c r="O39" s="83">
        <v>132</v>
      </c>
      <c r="P39" s="88">
        <f t="shared" si="3"/>
        <v>0.20624999999999999</v>
      </c>
      <c r="Q39" s="83">
        <v>150</v>
      </c>
      <c r="R39" s="88">
        <f t="shared" si="4"/>
        <v>0.234375</v>
      </c>
      <c r="S39" s="83">
        <v>282</v>
      </c>
      <c r="T39" s="88">
        <f t="shared" si="5"/>
        <v>0.44062499999999999</v>
      </c>
      <c r="U39" s="83">
        <v>20</v>
      </c>
      <c r="V39" s="88">
        <f t="shared" si="6"/>
        <v>3.125E-2</v>
      </c>
      <c r="W39" s="83">
        <v>76</v>
      </c>
      <c r="X39" s="93">
        <f t="shared" si="7"/>
        <v>0.11874999999999999</v>
      </c>
    </row>
    <row r="40" spans="1:24" x14ac:dyDescent="0.25">
      <c r="A40" s="92">
        <v>3</v>
      </c>
      <c r="B40" s="86" t="s">
        <v>17</v>
      </c>
      <c r="C40" s="85">
        <v>29</v>
      </c>
      <c r="D40" s="86" t="s">
        <v>68</v>
      </c>
      <c r="E40" s="86" t="s">
        <v>8</v>
      </c>
      <c r="F40" s="83">
        <v>156</v>
      </c>
      <c r="G40" s="83">
        <v>152</v>
      </c>
      <c r="H40" s="88">
        <f t="shared" si="8"/>
        <v>0.97435897435897434</v>
      </c>
      <c r="I40" s="83">
        <v>133</v>
      </c>
      <c r="J40" s="88">
        <f t="shared" si="0"/>
        <v>0.85256410256410253</v>
      </c>
      <c r="K40" s="83">
        <v>11</v>
      </c>
      <c r="L40" s="88">
        <f t="shared" si="1"/>
        <v>7.0512820512820512E-2</v>
      </c>
      <c r="M40" s="83">
        <v>120</v>
      </c>
      <c r="N40" s="88">
        <f t="shared" si="2"/>
        <v>0.76923076923076927</v>
      </c>
      <c r="O40" s="83">
        <v>28</v>
      </c>
      <c r="P40" s="88">
        <f t="shared" si="3"/>
        <v>0.17948717948717949</v>
      </c>
      <c r="Q40" s="83">
        <v>68</v>
      </c>
      <c r="R40" s="88">
        <f t="shared" si="4"/>
        <v>0.4358974358974359</v>
      </c>
      <c r="S40" s="83">
        <v>96</v>
      </c>
      <c r="T40" s="88">
        <f t="shared" si="5"/>
        <v>0.61538461538461542</v>
      </c>
      <c r="U40" s="83">
        <v>3</v>
      </c>
      <c r="V40" s="88">
        <f t="shared" si="6"/>
        <v>1.9230769230769232E-2</v>
      </c>
      <c r="W40" s="83">
        <v>34</v>
      </c>
      <c r="X40" s="93">
        <f t="shared" si="7"/>
        <v>0.21794871794871795</v>
      </c>
    </row>
    <row r="41" spans="1:24" x14ac:dyDescent="0.25">
      <c r="A41" s="92">
        <v>3</v>
      </c>
      <c r="B41" s="86" t="s">
        <v>17</v>
      </c>
      <c r="C41" s="85">
        <v>29</v>
      </c>
      <c r="D41" s="86" t="s">
        <v>68</v>
      </c>
      <c r="E41" s="86" t="s">
        <v>12</v>
      </c>
      <c r="F41" s="83">
        <v>146</v>
      </c>
      <c r="G41" s="83">
        <v>141</v>
      </c>
      <c r="H41" s="88">
        <f t="shared" si="8"/>
        <v>0.96575342465753422</v>
      </c>
      <c r="I41" s="83">
        <v>133</v>
      </c>
      <c r="J41" s="88">
        <f t="shared" si="0"/>
        <v>0.91095890410958902</v>
      </c>
      <c r="K41" s="83">
        <v>8</v>
      </c>
      <c r="L41" s="88">
        <f t="shared" si="1"/>
        <v>5.4794520547945202E-2</v>
      </c>
      <c r="M41" s="83">
        <v>116</v>
      </c>
      <c r="N41" s="88">
        <f t="shared" si="2"/>
        <v>0.79452054794520544</v>
      </c>
      <c r="O41" s="83">
        <v>22</v>
      </c>
      <c r="P41" s="88">
        <f t="shared" si="3"/>
        <v>0.15068493150684931</v>
      </c>
      <c r="Q41" s="83">
        <v>52</v>
      </c>
      <c r="R41" s="88">
        <f t="shared" si="4"/>
        <v>0.35616438356164382</v>
      </c>
      <c r="S41" s="83">
        <v>74</v>
      </c>
      <c r="T41" s="88">
        <f t="shared" si="5"/>
        <v>0.50684931506849318</v>
      </c>
      <c r="U41" s="83">
        <v>3</v>
      </c>
      <c r="V41" s="88">
        <f t="shared" si="6"/>
        <v>2.0547945205479451E-2</v>
      </c>
      <c r="W41" s="83">
        <v>22</v>
      </c>
      <c r="X41" s="93">
        <f t="shared" si="7"/>
        <v>0.15068493150684931</v>
      </c>
    </row>
    <row r="42" spans="1:24" x14ac:dyDescent="0.25">
      <c r="A42" s="92">
        <v>3</v>
      </c>
      <c r="B42" s="86" t="s">
        <v>17</v>
      </c>
      <c r="C42" s="85">
        <v>45</v>
      </c>
      <c r="D42" s="86" t="s">
        <v>69</v>
      </c>
      <c r="E42" s="86" t="s">
        <v>8</v>
      </c>
      <c r="F42" s="83">
        <v>123</v>
      </c>
      <c r="G42" s="83">
        <v>120</v>
      </c>
      <c r="H42" s="88">
        <f t="shared" si="8"/>
        <v>0.97560975609756095</v>
      </c>
      <c r="I42" s="83">
        <v>105</v>
      </c>
      <c r="J42" s="88">
        <f t="shared" si="0"/>
        <v>0.85365853658536583</v>
      </c>
      <c r="K42" s="83">
        <v>10</v>
      </c>
      <c r="L42" s="88">
        <f t="shared" si="1"/>
        <v>8.1300813008130079E-2</v>
      </c>
      <c r="M42" s="83">
        <v>89</v>
      </c>
      <c r="N42" s="88">
        <f t="shared" si="2"/>
        <v>0.72357723577235777</v>
      </c>
      <c r="O42" s="83">
        <v>19</v>
      </c>
      <c r="P42" s="88">
        <f t="shared" si="3"/>
        <v>0.15447154471544716</v>
      </c>
      <c r="Q42" s="83">
        <v>57</v>
      </c>
      <c r="R42" s="88">
        <f t="shared" si="4"/>
        <v>0.46341463414634149</v>
      </c>
      <c r="S42" s="83">
        <v>76</v>
      </c>
      <c r="T42" s="88">
        <f t="shared" si="5"/>
        <v>0.61788617886178865</v>
      </c>
      <c r="U42" s="83">
        <v>9</v>
      </c>
      <c r="V42" s="88">
        <f t="shared" si="6"/>
        <v>7.3170731707317069E-2</v>
      </c>
      <c r="W42" s="83">
        <v>33</v>
      </c>
      <c r="X42" s="93">
        <f t="shared" si="7"/>
        <v>0.26829268292682928</v>
      </c>
    </row>
    <row r="43" spans="1:24" x14ac:dyDescent="0.25">
      <c r="A43" s="92">
        <v>3</v>
      </c>
      <c r="B43" s="86" t="s">
        <v>17</v>
      </c>
      <c r="C43" s="85">
        <v>45</v>
      </c>
      <c r="D43" s="86" t="s">
        <v>69</v>
      </c>
      <c r="E43" s="86" t="s">
        <v>12</v>
      </c>
      <c r="F43" s="83">
        <v>129</v>
      </c>
      <c r="G43" s="83">
        <v>120</v>
      </c>
      <c r="H43" s="88">
        <f t="shared" si="8"/>
        <v>0.93023255813953487</v>
      </c>
      <c r="I43" s="83">
        <v>107</v>
      </c>
      <c r="J43" s="88">
        <f t="shared" si="0"/>
        <v>0.8294573643410853</v>
      </c>
      <c r="K43" s="83">
        <v>7</v>
      </c>
      <c r="L43" s="88">
        <f t="shared" si="1"/>
        <v>5.4263565891472867E-2</v>
      </c>
      <c r="M43" s="83">
        <v>96</v>
      </c>
      <c r="N43" s="88">
        <f t="shared" si="2"/>
        <v>0.7441860465116279</v>
      </c>
      <c r="O43" s="83">
        <v>14</v>
      </c>
      <c r="P43" s="88">
        <f t="shared" si="3"/>
        <v>0.10852713178294573</v>
      </c>
      <c r="Q43" s="83">
        <v>49</v>
      </c>
      <c r="R43" s="88">
        <f t="shared" si="4"/>
        <v>0.37984496124031009</v>
      </c>
      <c r="S43" s="83">
        <v>63</v>
      </c>
      <c r="T43" s="88">
        <f t="shared" si="5"/>
        <v>0.48837209302325579</v>
      </c>
      <c r="U43" s="83">
        <v>2</v>
      </c>
      <c r="V43" s="88">
        <f t="shared" si="6"/>
        <v>1.5503875968992248E-2</v>
      </c>
      <c r="W43" s="83">
        <v>24</v>
      </c>
      <c r="X43" s="93">
        <f t="shared" si="7"/>
        <v>0.18604651162790697</v>
      </c>
    </row>
    <row r="44" spans="1:24" x14ac:dyDescent="0.25">
      <c r="A44" s="92">
        <v>3</v>
      </c>
      <c r="B44" s="86" t="s">
        <v>17</v>
      </c>
      <c r="C44" s="85">
        <v>62</v>
      </c>
      <c r="D44" s="86" t="s">
        <v>70</v>
      </c>
      <c r="E44" s="86" t="s">
        <v>8</v>
      </c>
      <c r="F44" s="83">
        <v>176</v>
      </c>
      <c r="G44" s="83">
        <v>173</v>
      </c>
      <c r="H44" s="88">
        <f t="shared" si="8"/>
        <v>0.98295454545454541</v>
      </c>
      <c r="I44" s="83">
        <v>157</v>
      </c>
      <c r="J44" s="88">
        <f t="shared" si="0"/>
        <v>0.89204545454545459</v>
      </c>
      <c r="K44" s="83">
        <v>13</v>
      </c>
      <c r="L44" s="88">
        <f t="shared" si="1"/>
        <v>7.3863636363636367E-2</v>
      </c>
      <c r="M44" s="83">
        <v>136</v>
      </c>
      <c r="N44" s="88">
        <f t="shared" si="2"/>
        <v>0.77272727272727271</v>
      </c>
      <c r="O44" s="83">
        <v>40</v>
      </c>
      <c r="P44" s="88">
        <f t="shared" si="3"/>
        <v>0.22727272727272727</v>
      </c>
      <c r="Q44" s="83">
        <v>73</v>
      </c>
      <c r="R44" s="88">
        <f t="shared" si="4"/>
        <v>0.41477272727272729</v>
      </c>
      <c r="S44" s="83">
        <v>113</v>
      </c>
      <c r="T44" s="88">
        <f t="shared" si="5"/>
        <v>0.64204545454545459</v>
      </c>
      <c r="U44" s="83">
        <v>11</v>
      </c>
      <c r="V44" s="88">
        <f t="shared" si="6"/>
        <v>6.25E-2</v>
      </c>
      <c r="W44" s="83">
        <v>51</v>
      </c>
      <c r="X44" s="93">
        <f t="shared" si="7"/>
        <v>0.28977272727272729</v>
      </c>
    </row>
    <row r="45" spans="1:24" x14ac:dyDescent="0.25">
      <c r="A45" s="92">
        <v>3</v>
      </c>
      <c r="B45" s="86" t="s">
        <v>17</v>
      </c>
      <c r="C45" s="85">
        <v>62</v>
      </c>
      <c r="D45" s="86" t="s">
        <v>70</v>
      </c>
      <c r="E45" s="86" t="s">
        <v>12</v>
      </c>
      <c r="F45" s="83">
        <v>175</v>
      </c>
      <c r="G45" s="83">
        <v>168</v>
      </c>
      <c r="H45" s="88">
        <f t="shared" si="8"/>
        <v>0.96</v>
      </c>
      <c r="I45" s="83">
        <v>133</v>
      </c>
      <c r="J45" s="88">
        <f t="shared" si="0"/>
        <v>0.76</v>
      </c>
      <c r="K45" s="83">
        <v>29</v>
      </c>
      <c r="L45" s="88">
        <f t="shared" si="1"/>
        <v>0.1657142857142857</v>
      </c>
      <c r="M45" s="83">
        <v>130</v>
      </c>
      <c r="N45" s="88">
        <f t="shared" si="2"/>
        <v>0.74285714285714288</v>
      </c>
      <c r="O45" s="83">
        <v>28</v>
      </c>
      <c r="P45" s="88">
        <f t="shared" si="3"/>
        <v>0.16</v>
      </c>
      <c r="Q45" s="83">
        <v>51</v>
      </c>
      <c r="R45" s="88">
        <f t="shared" si="4"/>
        <v>0.29142857142857143</v>
      </c>
      <c r="S45" s="83">
        <v>79</v>
      </c>
      <c r="T45" s="88">
        <f t="shared" si="5"/>
        <v>0.4514285714285714</v>
      </c>
      <c r="U45" s="83">
        <v>2</v>
      </c>
      <c r="V45" s="88">
        <f t="shared" si="6"/>
        <v>1.1428571428571429E-2</v>
      </c>
      <c r="W45" s="83">
        <v>38</v>
      </c>
      <c r="X45" s="93">
        <f t="shared" si="7"/>
        <v>0.21714285714285714</v>
      </c>
    </row>
    <row r="46" spans="1:24" x14ac:dyDescent="0.25">
      <c r="A46" s="92">
        <v>3</v>
      </c>
      <c r="B46" s="86" t="s">
        <v>17</v>
      </c>
      <c r="C46" s="85">
        <v>88</v>
      </c>
      <c r="D46" s="86" t="s">
        <v>71</v>
      </c>
      <c r="E46" s="86" t="s">
        <v>8</v>
      </c>
      <c r="F46" s="83">
        <v>39</v>
      </c>
      <c r="G46" s="83">
        <v>39</v>
      </c>
      <c r="H46" s="88">
        <f t="shared" si="8"/>
        <v>1</v>
      </c>
      <c r="I46" s="83">
        <v>35</v>
      </c>
      <c r="J46" s="88">
        <f t="shared" si="0"/>
        <v>0.89743589743589747</v>
      </c>
      <c r="K46" s="83">
        <v>4</v>
      </c>
      <c r="L46" s="88">
        <f t="shared" si="1"/>
        <v>0.10256410256410256</v>
      </c>
      <c r="M46" s="83">
        <v>33</v>
      </c>
      <c r="N46" s="88">
        <f t="shared" si="2"/>
        <v>0.84615384615384615</v>
      </c>
      <c r="O46" s="83">
        <v>8</v>
      </c>
      <c r="P46" s="88">
        <f t="shared" si="3"/>
        <v>0.20512820512820512</v>
      </c>
      <c r="Q46" s="83">
        <v>19</v>
      </c>
      <c r="R46" s="88">
        <f t="shared" si="4"/>
        <v>0.48717948717948717</v>
      </c>
      <c r="S46" s="83">
        <v>27</v>
      </c>
      <c r="T46" s="88">
        <f t="shared" si="5"/>
        <v>0.69230769230769229</v>
      </c>
      <c r="U46" s="83">
        <v>2</v>
      </c>
      <c r="V46" s="88">
        <f t="shared" si="6"/>
        <v>5.128205128205128E-2</v>
      </c>
      <c r="W46" s="83">
        <v>12</v>
      </c>
      <c r="X46" s="93">
        <f t="shared" si="7"/>
        <v>0.30769230769230771</v>
      </c>
    </row>
    <row r="47" spans="1:24" x14ac:dyDescent="0.25">
      <c r="A47" s="92">
        <v>3</v>
      </c>
      <c r="B47" s="86" t="s">
        <v>17</v>
      </c>
      <c r="C47" s="85">
        <v>88</v>
      </c>
      <c r="D47" s="86" t="s">
        <v>71</v>
      </c>
      <c r="E47" s="86" t="s">
        <v>12</v>
      </c>
      <c r="F47" s="83">
        <v>52</v>
      </c>
      <c r="G47" s="83">
        <v>52</v>
      </c>
      <c r="H47" s="88">
        <f t="shared" si="8"/>
        <v>1</v>
      </c>
      <c r="I47" s="83">
        <v>38</v>
      </c>
      <c r="J47" s="88">
        <f t="shared" si="0"/>
        <v>0.73076923076923073</v>
      </c>
      <c r="K47" s="83">
        <v>11</v>
      </c>
      <c r="L47" s="88">
        <f t="shared" si="1"/>
        <v>0.21153846153846154</v>
      </c>
      <c r="M47" s="83">
        <v>41</v>
      </c>
      <c r="N47" s="88">
        <f t="shared" si="2"/>
        <v>0.78846153846153844</v>
      </c>
      <c r="O47" s="83">
        <v>6</v>
      </c>
      <c r="P47" s="88">
        <f t="shared" si="3"/>
        <v>0.11538461538461539</v>
      </c>
      <c r="Q47" s="83">
        <v>22</v>
      </c>
      <c r="R47" s="88">
        <f t="shared" si="4"/>
        <v>0.42307692307692307</v>
      </c>
      <c r="S47" s="83">
        <v>28</v>
      </c>
      <c r="T47" s="88">
        <f t="shared" si="5"/>
        <v>0.53846153846153844</v>
      </c>
      <c r="U47" s="83">
        <v>1</v>
      </c>
      <c r="V47" s="88">
        <f t="shared" si="6"/>
        <v>1.9230769230769232E-2</v>
      </c>
      <c r="W47" s="83">
        <v>10</v>
      </c>
      <c r="X47" s="93">
        <f t="shared" si="7"/>
        <v>0.19230769230769232</v>
      </c>
    </row>
    <row r="48" spans="1:24" x14ac:dyDescent="0.25">
      <c r="A48" s="92">
        <v>3</v>
      </c>
      <c r="B48" s="86" t="s">
        <v>17</v>
      </c>
      <c r="C48" s="85">
        <v>120</v>
      </c>
      <c r="D48" s="86" t="s">
        <v>72</v>
      </c>
      <c r="E48" s="86" t="s">
        <v>8</v>
      </c>
      <c r="F48" s="83">
        <v>138</v>
      </c>
      <c r="G48" s="83">
        <v>134</v>
      </c>
      <c r="H48" s="88">
        <f t="shared" si="8"/>
        <v>0.97101449275362317</v>
      </c>
      <c r="I48" s="83">
        <v>121</v>
      </c>
      <c r="J48" s="88">
        <f t="shared" si="0"/>
        <v>0.87681159420289856</v>
      </c>
      <c r="K48" s="83">
        <v>7</v>
      </c>
      <c r="L48" s="88">
        <f t="shared" si="1"/>
        <v>5.0724637681159424E-2</v>
      </c>
      <c r="M48" s="83">
        <v>116</v>
      </c>
      <c r="N48" s="88">
        <f t="shared" si="2"/>
        <v>0.84057971014492749</v>
      </c>
      <c r="O48" s="83">
        <v>20</v>
      </c>
      <c r="P48" s="88">
        <f t="shared" si="3"/>
        <v>0.14492753623188406</v>
      </c>
      <c r="Q48" s="83">
        <v>69</v>
      </c>
      <c r="R48" s="88">
        <f t="shared" si="4"/>
        <v>0.5</v>
      </c>
      <c r="S48" s="83">
        <v>89</v>
      </c>
      <c r="T48" s="88">
        <f t="shared" si="5"/>
        <v>0.64492753623188404</v>
      </c>
      <c r="U48" s="83">
        <v>1</v>
      </c>
      <c r="V48" s="88">
        <f t="shared" si="6"/>
        <v>7.246376811594203E-3</v>
      </c>
      <c r="W48" s="83">
        <v>43</v>
      </c>
      <c r="X48" s="93">
        <f t="shared" si="7"/>
        <v>0.31159420289855072</v>
      </c>
    </row>
    <row r="49" spans="1:24" x14ac:dyDescent="0.25">
      <c r="A49" s="92">
        <v>3</v>
      </c>
      <c r="B49" s="86" t="s">
        <v>17</v>
      </c>
      <c r="C49" s="85">
        <v>120</v>
      </c>
      <c r="D49" s="86" t="s">
        <v>72</v>
      </c>
      <c r="E49" s="86" t="s">
        <v>12</v>
      </c>
      <c r="F49" s="83">
        <v>107</v>
      </c>
      <c r="G49" s="83">
        <v>105</v>
      </c>
      <c r="H49" s="88">
        <f t="shared" si="8"/>
        <v>0.98130841121495327</v>
      </c>
      <c r="I49" s="83">
        <v>101</v>
      </c>
      <c r="J49" s="88">
        <f t="shared" si="0"/>
        <v>0.94392523364485981</v>
      </c>
      <c r="K49" s="83">
        <v>3</v>
      </c>
      <c r="L49" s="88">
        <f t="shared" si="1"/>
        <v>2.8037383177570093E-2</v>
      </c>
      <c r="M49" s="83">
        <v>88</v>
      </c>
      <c r="N49" s="88">
        <f t="shared" si="2"/>
        <v>0.82242990654205606</v>
      </c>
      <c r="O49" s="83">
        <v>15</v>
      </c>
      <c r="P49" s="88">
        <f t="shared" si="3"/>
        <v>0.14018691588785046</v>
      </c>
      <c r="Q49" s="83">
        <v>48</v>
      </c>
      <c r="R49" s="88">
        <f t="shared" si="4"/>
        <v>0.44859813084112149</v>
      </c>
      <c r="S49" s="83">
        <v>63</v>
      </c>
      <c r="T49" s="88">
        <f t="shared" si="5"/>
        <v>0.58878504672897192</v>
      </c>
      <c r="U49" s="83">
        <v>3</v>
      </c>
      <c r="V49" s="88">
        <f t="shared" si="6"/>
        <v>2.8037383177570093E-2</v>
      </c>
      <c r="W49" s="83">
        <v>30</v>
      </c>
      <c r="X49" s="93">
        <f t="shared" si="7"/>
        <v>0.28037383177570091</v>
      </c>
    </row>
    <row r="50" spans="1:24" x14ac:dyDescent="0.25">
      <c r="A50" s="92">
        <v>3</v>
      </c>
      <c r="B50" s="86" t="s">
        <v>17</v>
      </c>
      <c r="C50" s="85">
        <v>128</v>
      </c>
      <c r="D50" s="86" t="s">
        <v>73</v>
      </c>
      <c r="E50" s="86" t="s">
        <v>8</v>
      </c>
      <c r="F50" s="83">
        <v>89</v>
      </c>
      <c r="G50" s="83">
        <v>89</v>
      </c>
      <c r="H50" s="88">
        <f t="shared" si="8"/>
        <v>1</v>
      </c>
      <c r="I50" s="83">
        <v>83</v>
      </c>
      <c r="J50" s="88">
        <f t="shared" si="0"/>
        <v>0.93258426966292129</v>
      </c>
      <c r="K50" s="83">
        <v>3</v>
      </c>
      <c r="L50" s="88">
        <f t="shared" si="1"/>
        <v>3.3707865168539325E-2</v>
      </c>
      <c r="M50" s="83">
        <v>65</v>
      </c>
      <c r="N50" s="88">
        <f t="shared" si="2"/>
        <v>0.7303370786516854</v>
      </c>
      <c r="O50" s="83">
        <v>27</v>
      </c>
      <c r="P50" s="88">
        <f t="shared" si="3"/>
        <v>0.30337078651685395</v>
      </c>
      <c r="Q50" s="83">
        <v>25</v>
      </c>
      <c r="R50" s="88">
        <f t="shared" si="4"/>
        <v>0.2808988764044944</v>
      </c>
      <c r="S50" s="83">
        <v>52</v>
      </c>
      <c r="T50" s="88">
        <f t="shared" si="5"/>
        <v>0.5842696629213483</v>
      </c>
      <c r="U50" s="83">
        <v>4</v>
      </c>
      <c r="V50" s="88">
        <f t="shared" si="6"/>
        <v>4.49438202247191E-2</v>
      </c>
      <c r="W50" s="83">
        <v>28</v>
      </c>
      <c r="X50" s="93">
        <f t="shared" si="7"/>
        <v>0.3146067415730337</v>
      </c>
    </row>
    <row r="51" spans="1:24" x14ac:dyDescent="0.25">
      <c r="A51" s="92">
        <v>3</v>
      </c>
      <c r="B51" s="86" t="s">
        <v>17</v>
      </c>
      <c r="C51" s="85">
        <v>128</v>
      </c>
      <c r="D51" s="86" t="s">
        <v>73</v>
      </c>
      <c r="E51" s="86" t="s">
        <v>12</v>
      </c>
      <c r="F51" s="83">
        <v>81</v>
      </c>
      <c r="G51" s="83">
        <v>78</v>
      </c>
      <c r="H51" s="88">
        <f t="shared" si="8"/>
        <v>0.96296296296296291</v>
      </c>
      <c r="I51" s="83">
        <v>75</v>
      </c>
      <c r="J51" s="88">
        <f t="shared" si="0"/>
        <v>0.92592592592592593</v>
      </c>
      <c r="K51" s="83">
        <v>5</v>
      </c>
      <c r="L51" s="88">
        <f t="shared" si="1"/>
        <v>6.1728395061728392E-2</v>
      </c>
      <c r="M51" s="83">
        <v>65</v>
      </c>
      <c r="N51" s="88">
        <f t="shared" si="2"/>
        <v>0.80246913580246915</v>
      </c>
      <c r="O51" s="83">
        <v>12</v>
      </c>
      <c r="P51" s="88">
        <f t="shared" si="3"/>
        <v>0.14814814814814814</v>
      </c>
      <c r="Q51" s="83">
        <v>30</v>
      </c>
      <c r="R51" s="88">
        <f t="shared" si="4"/>
        <v>0.37037037037037035</v>
      </c>
      <c r="S51" s="83">
        <v>42</v>
      </c>
      <c r="T51" s="88">
        <f t="shared" si="5"/>
        <v>0.51851851851851849</v>
      </c>
      <c r="U51" s="83">
        <v>1</v>
      </c>
      <c r="V51" s="88">
        <f t="shared" si="6"/>
        <v>1.2345679012345678E-2</v>
      </c>
      <c r="W51" s="83">
        <v>11</v>
      </c>
      <c r="X51" s="93">
        <f t="shared" si="7"/>
        <v>0.13580246913580246</v>
      </c>
    </row>
    <row r="52" spans="1:24" x14ac:dyDescent="0.25">
      <c r="A52" s="92">
        <v>3</v>
      </c>
      <c r="B52" s="86" t="s">
        <v>17</v>
      </c>
      <c r="C52" s="85">
        <v>143</v>
      </c>
      <c r="D52" s="86" t="s">
        <v>74</v>
      </c>
      <c r="E52" s="86" t="s">
        <v>8</v>
      </c>
      <c r="F52" s="83">
        <v>82</v>
      </c>
      <c r="G52" s="83">
        <v>79</v>
      </c>
      <c r="H52" s="88">
        <f t="shared" si="8"/>
        <v>0.96341463414634143</v>
      </c>
      <c r="I52" s="83">
        <v>76</v>
      </c>
      <c r="J52" s="88">
        <f t="shared" si="0"/>
        <v>0.92682926829268297</v>
      </c>
      <c r="K52" s="83">
        <v>3</v>
      </c>
      <c r="L52" s="88">
        <f t="shared" si="1"/>
        <v>3.6585365853658534E-2</v>
      </c>
      <c r="M52" s="83">
        <v>66</v>
      </c>
      <c r="N52" s="88">
        <f t="shared" si="2"/>
        <v>0.80487804878048785</v>
      </c>
      <c r="O52" s="83">
        <v>17</v>
      </c>
      <c r="P52" s="88">
        <f t="shared" si="3"/>
        <v>0.2073170731707317</v>
      </c>
      <c r="Q52" s="83">
        <v>41</v>
      </c>
      <c r="R52" s="88">
        <f t="shared" si="4"/>
        <v>0.5</v>
      </c>
      <c r="S52" s="83">
        <v>58</v>
      </c>
      <c r="T52" s="88">
        <f t="shared" si="5"/>
        <v>0.70731707317073167</v>
      </c>
      <c r="U52" s="83">
        <v>6</v>
      </c>
      <c r="V52" s="88">
        <f t="shared" si="6"/>
        <v>7.3170731707317069E-2</v>
      </c>
      <c r="W52" s="83">
        <v>36</v>
      </c>
      <c r="X52" s="93">
        <f t="shared" si="7"/>
        <v>0.43902439024390244</v>
      </c>
    </row>
    <row r="53" spans="1:24" x14ac:dyDescent="0.25">
      <c r="A53" s="92">
        <v>3</v>
      </c>
      <c r="B53" s="86" t="s">
        <v>17</v>
      </c>
      <c r="C53" s="85">
        <v>143</v>
      </c>
      <c r="D53" s="86" t="s">
        <v>74</v>
      </c>
      <c r="E53" s="86" t="s">
        <v>12</v>
      </c>
      <c r="F53" s="83">
        <v>88</v>
      </c>
      <c r="G53" s="83">
        <v>83</v>
      </c>
      <c r="H53" s="88">
        <f t="shared" si="8"/>
        <v>0.94318181818181823</v>
      </c>
      <c r="I53" s="83">
        <v>80</v>
      </c>
      <c r="J53" s="88">
        <f t="shared" si="0"/>
        <v>0.90909090909090906</v>
      </c>
      <c r="K53" s="83">
        <v>3</v>
      </c>
      <c r="L53" s="88">
        <f t="shared" si="1"/>
        <v>3.4090909090909088E-2</v>
      </c>
      <c r="M53" s="83">
        <v>72</v>
      </c>
      <c r="N53" s="88">
        <f t="shared" si="2"/>
        <v>0.81818181818181823</v>
      </c>
      <c r="O53" s="83">
        <v>19</v>
      </c>
      <c r="P53" s="88">
        <f t="shared" si="3"/>
        <v>0.21590909090909091</v>
      </c>
      <c r="Q53" s="83">
        <v>37</v>
      </c>
      <c r="R53" s="88">
        <f t="shared" si="4"/>
        <v>0.42045454545454547</v>
      </c>
      <c r="S53" s="83">
        <v>56</v>
      </c>
      <c r="T53" s="88">
        <f t="shared" si="5"/>
        <v>0.63636363636363635</v>
      </c>
      <c r="U53" s="83">
        <v>3</v>
      </c>
      <c r="V53" s="88">
        <f t="shared" si="6"/>
        <v>3.4090909090909088E-2</v>
      </c>
      <c r="W53" s="83">
        <v>27</v>
      </c>
      <c r="X53" s="93">
        <f t="shared" si="7"/>
        <v>0.30681818181818182</v>
      </c>
    </row>
    <row r="54" spans="1:24" x14ac:dyDescent="0.25">
      <c r="A54" s="92">
        <v>3</v>
      </c>
      <c r="B54" s="86" t="s">
        <v>17</v>
      </c>
      <c r="C54" s="85">
        <v>158</v>
      </c>
      <c r="D54" s="86" t="s">
        <v>75</v>
      </c>
      <c r="E54" s="86" t="s">
        <v>8</v>
      </c>
      <c r="F54" s="83">
        <v>302</v>
      </c>
      <c r="G54" s="83">
        <v>288</v>
      </c>
      <c r="H54" s="88">
        <f t="shared" si="8"/>
        <v>0.95364238410596025</v>
      </c>
      <c r="I54" s="83">
        <v>257</v>
      </c>
      <c r="J54" s="88">
        <f t="shared" si="0"/>
        <v>0.85099337748344372</v>
      </c>
      <c r="K54" s="83">
        <v>20</v>
      </c>
      <c r="L54" s="88">
        <f t="shared" si="1"/>
        <v>6.6225165562913912E-2</v>
      </c>
      <c r="M54" s="83">
        <v>228</v>
      </c>
      <c r="N54" s="88">
        <f t="shared" si="2"/>
        <v>0.75496688741721851</v>
      </c>
      <c r="O54" s="83">
        <v>58</v>
      </c>
      <c r="P54" s="88">
        <f t="shared" si="3"/>
        <v>0.19205298013245034</v>
      </c>
      <c r="Q54" s="83">
        <v>106</v>
      </c>
      <c r="R54" s="88">
        <f t="shared" si="4"/>
        <v>0.35099337748344372</v>
      </c>
      <c r="S54" s="83">
        <v>164</v>
      </c>
      <c r="T54" s="88">
        <f t="shared" si="5"/>
        <v>0.54304635761589404</v>
      </c>
      <c r="U54" s="83">
        <v>5</v>
      </c>
      <c r="V54" s="88">
        <f t="shared" si="6"/>
        <v>1.6556291390728478E-2</v>
      </c>
      <c r="W54" s="83">
        <v>79</v>
      </c>
      <c r="X54" s="93">
        <f t="shared" si="7"/>
        <v>0.26158940397350994</v>
      </c>
    </row>
    <row r="55" spans="1:24" x14ac:dyDescent="0.25">
      <c r="A55" s="92">
        <v>3</v>
      </c>
      <c r="B55" s="86" t="s">
        <v>17</v>
      </c>
      <c r="C55" s="85">
        <v>158</v>
      </c>
      <c r="D55" s="86" t="s">
        <v>75</v>
      </c>
      <c r="E55" s="86" t="s">
        <v>12</v>
      </c>
      <c r="F55" s="83">
        <v>320</v>
      </c>
      <c r="G55" s="83">
        <v>305</v>
      </c>
      <c r="H55" s="88">
        <f t="shared" si="8"/>
        <v>0.953125</v>
      </c>
      <c r="I55" s="83">
        <v>250</v>
      </c>
      <c r="J55" s="88">
        <f t="shared" si="0"/>
        <v>0.78125</v>
      </c>
      <c r="K55" s="83">
        <v>41</v>
      </c>
      <c r="L55" s="88">
        <f t="shared" si="1"/>
        <v>0.12812499999999999</v>
      </c>
      <c r="M55" s="83">
        <v>217</v>
      </c>
      <c r="N55" s="88">
        <f t="shared" si="2"/>
        <v>0.67812499999999998</v>
      </c>
      <c r="O55" s="83">
        <v>41</v>
      </c>
      <c r="P55" s="88">
        <f t="shared" si="3"/>
        <v>0.12812499999999999</v>
      </c>
      <c r="Q55" s="83">
        <v>112</v>
      </c>
      <c r="R55" s="88">
        <f t="shared" si="4"/>
        <v>0.35</v>
      </c>
      <c r="S55" s="83">
        <v>153</v>
      </c>
      <c r="T55" s="88">
        <f t="shared" si="5"/>
        <v>0.47812500000000002</v>
      </c>
      <c r="U55" s="83">
        <v>14</v>
      </c>
      <c r="V55" s="88">
        <f t="shared" si="6"/>
        <v>4.3749999999999997E-2</v>
      </c>
      <c r="W55" s="83">
        <v>66</v>
      </c>
      <c r="X55" s="93">
        <f t="shared" si="7"/>
        <v>0.20624999999999999</v>
      </c>
    </row>
    <row r="56" spans="1:24" x14ac:dyDescent="0.25">
      <c r="A56" s="92">
        <v>3</v>
      </c>
      <c r="B56" s="86" t="s">
        <v>17</v>
      </c>
      <c r="C56" s="85">
        <v>196</v>
      </c>
      <c r="D56" s="86" t="s">
        <v>76</v>
      </c>
      <c r="E56" s="86" t="s">
        <v>8</v>
      </c>
      <c r="F56" s="83">
        <v>56</v>
      </c>
      <c r="G56" s="83">
        <v>31</v>
      </c>
      <c r="H56" s="88">
        <f t="shared" si="8"/>
        <v>0.5535714285714286</v>
      </c>
      <c r="I56" s="83">
        <v>49</v>
      </c>
      <c r="J56" s="88">
        <f t="shared" si="0"/>
        <v>0.875</v>
      </c>
      <c r="K56" s="83">
        <v>4</v>
      </c>
      <c r="L56" s="88">
        <f t="shared" si="1"/>
        <v>7.1428571428571425E-2</v>
      </c>
      <c r="M56" s="83">
        <v>45</v>
      </c>
      <c r="N56" s="88">
        <f t="shared" si="2"/>
        <v>0.8035714285714286</v>
      </c>
      <c r="O56" s="83">
        <v>6</v>
      </c>
      <c r="P56" s="88">
        <f t="shared" si="3"/>
        <v>0.10714285714285714</v>
      </c>
      <c r="Q56" s="83">
        <v>30</v>
      </c>
      <c r="R56" s="88">
        <f t="shared" si="4"/>
        <v>0.5357142857142857</v>
      </c>
      <c r="S56" s="83">
        <v>36</v>
      </c>
      <c r="T56" s="88">
        <f t="shared" si="5"/>
        <v>0.6428571428571429</v>
      </c>
      <c r="U56" s="83">
        <v>1</v>
      </c>
      <c r="V56" s="88">
        <f t="shared" si="6"/>
        <v>1.7857142857142856E-2</v>
      </c>
      <c r="W56" s="83">
        <v>16</v>
      </c>
      <c r="X56" s="93">
        <f t="shared" si="7"/>
        <v>0.2857142857142857</v>
      </c>
    </row>
    <row r="57" spans="1:24" x14ac:dyDescent="0.25">
      <c r="A57" s="92">
        <v>3</v>
      </c>
      <c r="B57" s="86" t="s">
        <v>17</v>
      </c>
      <c r="C57" s="85">
        <v>196</v>
      </c>
      <c r="D57" s="86" t="s">
        <v>76</v>
      </c>
      <c r="E57" s="86" t="s">
        <v>12</v>
      </c>
      <c r="F57" s="83">
        <v>73</v>
      </c>
      <c r="G57" s="83">
        <v>36</v>
      </c>
      <c r="H57" s="88">
        <f t="shared" si="8"/>
        <v>0.49315068493150682</v>
      </c>
      <c r="I57" s="83">
        <v>58</v>
      </c>
      <c r="J57" s="88">
        <f t="shared" si="0"/>
        <v>0.79452054794520544</v>
      </c>
      <c r="K57" s="83">
        <v>10</v>
      </c>
      <c r="L57" s="88">
        <f t="shared" si="1"/>
        <v>0.13698630136986301</v>
      </c>
      <c r="M57" s="83">
        <v>59</v>
      </c>
      <c r="N57" s="88">
        <f t="shared" si="2"/>
        <v>0.80821917808219179</v>
      </c>
      <c r="O57" s="83">
        <v>10</v>
      </c>
      <c r="P57" s="88">
        <f t="shared" si="3"/>
        <v>0.13698630136986301</v>
      </c>
      <c r="Q57" s="83">
        <v>21</v>
      </c>
      <c r="R57" s="88">
        <f t="shared" si="4"/>
        <v>0.28767123287671231</v>
      </c>
      <c r="S57" s="83">
        <v>31</v>
      </c>
      <c r="T57" s="88">
        <f t="shared" si="5"/>
        <v>0.42465753424657532</v>
      </c>
      <c r="U57" s="83">
        <v>0</v>
      </c>
      <c r="V57" s="88">
        <f t="shared" si="6"/>
        <v>0</v>
      </c>
      <c r="W57" s="83">
        <v>11</v>
      </c>
      <c r="X57" s="93">
        <f t="shared" si="7"/>
        <v>0.15068493150684931</v>
      </c>
    </row>
    <row r="58" spans="1:24" x14ac:dyDescent="0.25">
      <c r="A58" s="92">
        <v>3</v>
      </c>
      <c r="B58" s="86" t="s">
        <v>17</v>
      </c>
      <c r="C58" s="85">
        <v>235</v>
      </c>
      <c r="D58" s="86" t="s">
        <v>77</v>
      </c>
      <c r="E58" s="86" t="s">
        <v>8</v>
      </c>
      <c r="F58" s="83">
        <v>558</v>
      </c>
      <c r="G58" s="83">
        <v>498</v>
      </c>
      <c r="H58" s="88">
        <f t="shared" si="8"/>
        <v>0.89247311827956988</v>
      </c>
      <c r="I58" s="83">
        <v>382</v>
      </c>
      <c r="J58" s="88">
        <f t="shared" si="0"/>
        <v>0.68458781362007171</v>
      </c>
      <c r="K58" s="83">
        <v>120</v>
      </c>
      <c r="L58" s="88">
        <f t="shared" si="1"/>
        <v>0.21505376344086022</v>
      </c>
      <c r="M58" s="83">
        <v>331</v>
      </c>
      <c r="N58" s="88">
        <f t="shared" si="2"/>
        <v>0.59318996415770608</v>
      </c>
      <c r="O58" s="83">
        <v>62</v>
      </c>
      <c r="P58" s="88">
        <f t="shared" si="3"/>
        <v>0.1111111111111111</v>
      </c>
      <c r="Q58" s="83">
        <v>240</v>
      </c>
      <c r="R58" s="88">
        <f t="shared" si="4"/>
        <v>0.43010752688172044</v>
      </c>
      <c r="S58" s="83">
        <v>302</v>
      </c>
      <c r="T58" s="88">
        <f t="shared" si="5"/>
        <v>0.54121863799283154</v>
      </c>
      <c r="U58" s="83">
        <v>56</v>
      </c>
      <c r="V58" s="88">
        <f t="shared" si="6"/>
        <v>0.1003584229390681</v>
      </c>
      <c r="W58" s="83">
        <v>101</v>
      </c>
      <c r="X58" s="93">
        <f t="shared" si="7"/>
        <v>0.18100358422939067</v>
      </c>
    </row>
    <row r="59" spans="1:24" x14ac:dyDescent="0.25">
      <c r="A59" s="92">
        <v>3</v>
      </c>
      <c r="B59" s="86" t="s">
        <v>17</v>
      </c>
      <c r="C59" s="85">
        <v>235</v>
      </c>
      <c r="D59" s="86" t="s">
        <v>77</v>
      </c>
      <c r="E59" s="86" t="s">
        <v>12</v>
      </c>
      <c r="F59" s="83">
        <v>576</v>
      </c>
      <c r="G59" s="83">
        <v>510</v>
      </c>
      <c r="H59" s="88">
        <f t="shared" si="8"/>
        <v>0.88541666666666663</v>
      </c>
      <c r="I59" s="83">
        <v>337</v>
      </c>
      <c r="J59" s="88">
        <f t="shared" si="0"/>
        <v>0.58506944444444442</v>
      </c>
      <c r="K59" s="83">
        <v>172</v>
      </c>
      <c r="L59" s="88">
        <f t="shared" si="1"/>
        <v>0.2986111111111111</v>
      </c>
      <c r="M59" s="83">
        <v>296</v>
      </c>
      <c r="N59" s="88">
        <f t="shared" si="2"/>
        <v>0.51388888888888884</v>
      </c>
      <c r="O59" s="83">
        <v>59</v>
      </c>
      <c r="P59" s="88">
        <f t="shared" si="3"/>
        <v>0.10243055555555555</v>
      </c>
      <c r="Q59" s="83">
        <v>196</v>
      </c>
      <c r="R59" s="88">
        <f t="shared" si="4"/>
        <v>0.34027777777777779</v>
      </c>
      <c r="S59" s="83">
        <v>255</v>
      </c>
      <c r="T59" s="88">
        <f t="shared" si="5"/>
        <v>0.44270833333333331</v>
      </c>
      <c r="U59" s="83">
        <v>51</v>
      </c>
      <c r="V59" s="88">
        <f t="shared" si="6"/>
        <v>8.8541666666666671E-2</v>
      </c>
      <c r="W59" s="83">
        <v>77</v>
      </c>
      <c r="X59" s="93">
        <f t="shared" si="7"/>
        <v>0.13368055555555555</v>
      </c>
    </row>
    <row r="60" spans="1:24" x14ac:dyDescent="0.25">
      <c r="A60" s="92">
        <v>3</v>
      </c>
      <c r="B60" s="86" t="s">
        <v>17</v>
      </c>
      <c r="C60" s="85">
        <v>241</v>
      </c>
      <c r="D60" s="86" t="s">
        <v>78</v>
      </c>
      <c r="E60" s="86" t="s">
        <v>8</v>
      </c>
      <c r="F60" s="83">
        <v>320</v>
      </c>
      <c r="G60" s="83">
        <v>311</v>
      </c>
      <c r="H60" s="88">
        <f t="shared" si="8"/>
        <v>0.97187500000000004</v>
      </c>
      <c r="I60" s="83">
        <v>276</v>
      </c>
      <c r="J60" s="88">
        <f t="shared" si="0"/>
        <v>0.86250000000000004</v>
      </c>
      <c r="K60" s="83">
        <v>22</v>
      </c>
      <c r="L60" s="88">
        <f t="shared" si="1"/>
        <v>6.8750000000000006E-2</v>
      </c>
      <c r="M60" s="83">
        <v>233</v>
      </c>
      <c r="N60" s="88">
        <f t="shared" si="2"/>
        <v>0.72812500000000002</v>
      </c>
      <c r="O60" s="83">
        <v>39</v>
      </c>
      <c r="P60" s="88">
        <f t="shared" si="3"/>
        <v>0.121875</v>
      </c>
      <c r="Q60" s="83">
        <v>157</v>
      </c>
      <c r="R60" s="88">
        <f t="shared" si="4"/>
        <v>0.49062499999999998</v>
      </c>
      <c r="S60" s="83">
        <v>196</v>
      </c>
      <c r="T60" s="88">
        <f t="shared" si="5"/>
        <v>0.61250000000000004</v>
      </c>
      <c r="U60" s="83">
        <v>19</v>
      </c>
      <c r="V60" s="88">
        <f t="shared" si="6"/>
        <v>5.9374999999999997E-2</v>
      </c>
      <c r="W60" s="83">
        <v>84</v>
      </c>
      <c r="X60" s="93">
        <f t="shared" si="7"/>
        <v>0.26250000000000001</v>
      </c>
    </row>
    <row r="61" spans="1:24" x14ac:dyDescent="0.25">
      <c r="A61" s="92">
        <v>3</v>
      </c>
      <c r="B61" s="86" t="s">
        <v>17</v>
      </c>
      <c r="C61" s="85">
        <v>241</v>
      </c>
      <c r="D61" s="86" t="s">
        <v>78</v>
      </c>
      <c r="E61" s="86" t="s">
        <v>12</v>
      </c>
      <c r="F61" s="83">
        <v>327</v>
      </c>
      <c r="G61" s="83">
        <v>305</v>
      </c>
      <c r="H61" s="88">
        <f t="shared" si="8"/>
        <v>0.93272171253822633</v>
      </c>
      <c r="I61" s="83">
        <v>258</v>
      </c>
      <c r="J61" s="88">
        <f t="shared" si="0"/>
        <v>0.78899082568807344</v>
      </c>
      <c r="K61" s="83">
        <v>42</v>
      </c>
      <c r="L61" s="88">
        <f t="shared" si="1"/>
        <v>0.12844036697247707</v>
      </c>
      <c r="M61" s="83">
        <v>222</v>
      </c>
      <c r="N61" s="88">
        <f t="shared" si="2"/>
        <v>0.67889908256880738</v>
      </c>
      <c r="O61" s="83">
        <v>37</v>
      </c>
      <c r="P61" s="88">
        <f t="shared" si="3"/>
        <v>0.11314984709480122</v>
      </c>
      <c r="Q61" s="83">
        <v>146</v>
      </c>
      <c r="R61" s="88">
        <f t="shared" si="4"/>
        <v>0.44648318042813456</v>
      </c>
      <c r="S61" s="83">
        <v>183</v>
      </c>
      <c r="T61" s="88">
        <f t="shared" si="5"/>
        <v>0.55963302752293576</v>
      </c>
      <c r="U61" s="83">
        <v>20</v>
      </c>
      <c r="V61" s="88">
        <f t="shared" si="6"/>
        <v>6.1162079510703363E-2</v>
      </c>
      <c r="W61" s="83">
        <v>72</v>
      </c>
      <c r="X61" s="93">
        <f t="shared" si="7"/>
        <v>0.22018348623853212</v>
      </c>
    </row>
    <row r="62" spans="1:24" x14ac:dyDescent="0.25">
      <c r="A62" s="92">
        <v>4</v>
      </c>
      <c r="B62" s="86" t="s">
        <v>18</v>
      </c>
      <c r="C62" s="85">
        <v>20</v>
      </c>
      <c r="D62" s="86" t="s">
        <v>79</v>
      </c>
      <c r="E62" s="86" t="s">
        <v>8</v>
      </c>
      <c r="F62" s="83">
        <v>1889</v>
      </c>
      <c r="G62" s="83">
        <v>1813</v>
      </c>
      <c r="H62" s="88">
        <f t="shared" si="8"/>
        <v>0.95976707252514559</v>
      </c>
      <c r="I62" s="83">
        <v>1600</v>
      </c>
      <c r="J62" s="88">
        <f t="shared" si="0"/>
        <v>0.84700899947061936</v>
      </c>
      <c r="K62" s="83">
        <v>169</v>
      </c>
      <c r="L62" s="88">
        <f t="shared" si="1"/>
        <v>8.9465325569084167E-2</v>
      </c>
      <c r="M62" s="83">
        <v>1422</v>
      </c>
      <c r="N62" s="88">
        <f t="shared" si="2"/>
        <v>0.75277924827951292</v>
      </c>
      <c r="O62" s="83">
        <v>350</v>
      </c>
      <c r="P62" s="88">
        <f t="shared" si="3"/>
        <v>0.185283218634198</v>
      </c>
      <c r="Q62" s="83">
        <v>844</v>
      </c>
      <c r="R62" s="88">
        <f t="shared" si="4"/>
        <v>0.4467972472207517</v>
      </c>
      <c r="S62" s="83">
        <v>1194</v>
      </c>
      <c r="T62" s="88">
        <f t="shared" si="5"/>
        <v>0.6320804658549497</v>
      </c>
      <c r="U62" s="83">
        <v>114</v>
      </c>
      <c r="V62" s="88">
        <f t="shared" si="6"/>
        <v>6.0349391212281632E-2</v>
      </c>
      <c r="W62" s="83">
        <v>558</v>
      </c>
      <c r="X62" s="93">
        <f t="shared" si="7"/>
        <v>0.29539438856537853</v>
      </c>
    </row>
    <row r="63" spans="1:24" x14ac:dyDescent="0.25">
      <c r="A63" s="92">
        <v>4</v>
      </c>
      <c r="B63" s="86" t="s">
        <v>18</v>
      </c>
      <c r="C63" s="85">
        <v>20</v>
      </c>
      <c r="D63" s="86" t="s">
        <v>79</v>
      </c>
      <c r="E63" s="86" t="s">
        <v>12</v>
      </c>
      <c r="F63" s="83">
        <v>2075</v>
      </c>
      <c r="G63" s="83">
        <v>1984</v>
      </c>
      <c r="H63" s="88">
        <f t="shared" si="8"/>
        <v>0.95614457831325306</v>
      </c>
      <c r="I63" s="83">
        <v>1665</v>
      </c>
      <c r="J63" s="88">
        <f t="shared" si="0"/>
        <v>0.80240963855421688</v>
      </c>
      <c r="K63" s="83">
        <v>271</v>
      </c>
      <c r="L63" s="88">
        <f t="shared" si="1"/>
        <v>0.13060240963855421</v>
      </c>
      <c r="M63" s="83">
        <v>1481</v>
      </c>
      <c r="N63" s="88">
        <f t="shared" si="2"/>
        <v>0.71373493975903612</v>
      </c>
      <c r="O63" s="83">
        <v>303</v>
      </c>
      <c r="P63" s="88">
        <f t="shared" si="3"/>
        <v>0.14602409638554217</v>
      </c>
      <c r="Q63" s="83">
        <v>885</v>
      </c>
      <c r="R63" s="88">
        <f t="shared" si="4"/>
        <v>0.42650602409638555</v>
      </c>
      <c r="S63" s="83">
        <v>1188</v>
      </c>
      <c r="T63" s="88">
        <f t="shared" si="5"/>
        <v>0.57253012048192775</v>
      </c>
      <c r="U63" s="83">
        <v>119</v>
      </c>
      <c r="V63" s="88">
        <f t="shared" si="6"/>
        <v>5.7349397590361444E-2</v>
      </c>
      <c r="W63" s="83">
        <v>430</v>
      </c>
      <c r="X63" s="93">
        <f t="shared" si="7"/>
        <v>0.20722891566265061</v>
      </c>
    </row>
    <row r="64" spans="1:24" x14ac:dyDescent="0.25">
      <c r="A64" s="92">
        <v>4</v>
      </c>
      <c r="B64" s="86" t="s">
        <v>18</v>
      </c>
      <c r="C64" s="85">
        <v>36</v>
      </c>
      <c r="D64" s="86" t="s">
        <v>80</v>
      </c>
      <c r="E64" s="86" t="s">
        <v>8</v>
      </c>
      <c r="F64" s="83">
        <v>219</v>
      </c>
      <c r="G64" s="83">
        <v>208</v>
      </c>
      <c r="H64" s="88">
        <f t="shared" si="8"/>
        <v>0.94977168949771684</v>
      </c>
      <c r="I64" s="83">
        <v>196</v>
      </c>
      <c r="J64" s="88">
        <f t="shared" si="0"/>
        <v>0.89497716894977164</v>
      </c>
      <c r="K64" s="83">
        <v>9</v>
      </c>
      <c r="L64" s="88">
        <f t="shared" si="1"/>
        <v>4.1095890410958902E-2</v>
      </c>
      <c r="M64" s="83">
        <v>173</v>
      </c>
      <c r="N64" s="88">
        <f t="shared" si="2"/>
        <v>0.78995433789954339</v>
      </c>
      <c r="O64" s="83">
        <v>67</v>
      </c>
      <c r="P64" s="88">
        <f t="shared" si="3"/>
        <v>0.30593607305936071</v>
      </c>
      <c r="Q64" s="83">
        <v>81</v>
      </c>
      <c r="R64" s="88">
        <f t="shared" si="4"/>
        <v>0.36986301369863012</v>
      </c>
      <c r="S64" s="83">
        <v>148</v>
      </c>
      <c r="T64" s="88">
        <f t="shared" si="5"/>
        <v>0.67579908675799083</v>
      </c>
      <c r="U64" s="83">
        <v>11</v>
      </c>
      <c r="V64" s="88">
        <f t="shared" si="6"/>
        <v>5.0228310502283102E-2</v>
      </c>
      <c r="W64" s="83">
        <v>66</v>
      </c>
      <c r="X64" s="93">
        <f t="shared" si="7"/>
        <v>0.30136986301369861</v>
      </c>
    </row>
    <row r="65" spans="1:24" x14ac:dyDescent="0.25">
      <c r="A65" s="92">
        <v>4</v>
      </c>
      <c r="B65" s="86" t="s">
        <v>18</v>
      </c>
      <c r="C65" s="85">
        <v>36</v>
      </c>
      <c r="D65" s="86" t="s">
        <v>80</v>
      </c>
      <c r="E65" s="86" t="s">
        <v>12</v>
      </c>
      <c r="F65" s="83">
        <v>250</v>
      </c>
      <c r="G65" s="83">
        <v>241</v>
      </c>
      <c r="H65" s="88">
        <f t="shared" si="8"/>
        <v>0.96399999999999997</v>
      </c>
      <c r="I65" s="83">
        <v>215</v>
      </c>
      <c r="J65" s="88">
        <f t="shared" si="0"/>
        <v>0.86</v>
      </c>
      <c r="K65" s="83">
        <v>20</v>
      </c>
      <c r="L65" s="88">
        <f t="shared" si="1"/>
        <v>0.08</v>
      </c>
      <c r="M65" s="83">
        <v>177</v>
      </c>
      <c r="N65" s="88">
        <f t="shared" si="2"/>
        <v>0.70799999999999996</v>
      </c>
      <c r="O65" s="83">
        <v>38</v>
      </c>
      <c r="P65" s="88">
        <f t="shared" si="3"/>
        <v>0.152</v>
      </c>
      <c r="Q65" s="83">
        <v>92</v>
      </c>
      <c r="R65" s="88">
        <f t="shared" si="4"/>
        <v>0.36799999999999999</v>
      </c>
      <c r="S65" s="83">
        <v>130</v>
      </c>
      <c r="T65" s="88">
        <f t="shared" si="5"/>
        <v>0.52</v>
      </c>
      <c r="U65" s="83">
        <v>8</v>
      </c>
      <c r="V65" s="88">
        <f t="shared" si="6"/>
        <v>3.2000000000000001E-2</v>
      </c>
      <c r="W65" s="83">
        <v>52</v>
      </c>
      <c r="X65" s="93">
        <f t="shared" si="7"/>
        <v>0.20799999999999999</v>
      </c>
    </row>
    <row r="66" spans="1:24" x14ac:dyDescent="0.25">
      <c r="A66" s="92">
        <v>4</v>
      </c>
      <c r="B66" s="86" t="s">
        <v>18</v>
      </c>
      <c r="C66" s="85">
        <v>79</v>
      </c>
      <c r="D66" s="86" t="s">
        <v>81</v>
      </c>
      <c r="E66" s="86" t="s">
        <v>8</v>
      </c>
      <c r="F66" s="83">
        <v>3413</v>
      </c>
      <c r="G66" s="83">
        <v>3235</v>
      </c>
      <c r="H66" s="88">
        <f t="shared" si="8"/>
        <v>0.94784646938177552</v>
      </c>
      <c r="I66" s="83">
        <v>2903</v>
      </c>
      <c r="J66" s="88">
        <f t="shared" si="0"/>
        <v>0.85057134485789632</v>
      </c>
      <c r="K66" s="83">
        <v>296</v>
      </c>
      <c r="L66" s="88">
        <f t="shared" si="1"/>
        <v>8.6727219455024901E-2</v>
      </c>
      <c r="M66" s="83">
        <v>2614</v>
      </c>
      <c r="N66" s="88">
        <f t="shared" si="2"/>
        <v>0.76589510694403751</v>
      </c>
      <c r="O66" s="83">
        <v>1148</v>
      </c>
      <c r="P66" s="88">
        <f t="shared" si="3"/>
        <v>0.33636097275124521</v>
      </c>
      <c r="Q66" s="83">
        <v>1192</v>
      </c>
      <c r="R66" s="88">
        <f t="shared" si="4"/>
        <v>0.34925285672428946</v>
      </c>
      <c r="S66" s="83">
        <v>2340</v>
      </c>
      <c r="T66" s="88">
        <f t="shared" si="5"/>
        <v>0.68561382947553473</v>
      </c>
      <c r="U66" s="83">
        <v>254</v>
      </c>
      <c r="V66" s="88">
        <f t="shared" si="6"/>
        <v>7.442133020802813E-2</v>
      </c>
      <c r="W66" s="83">
        <v>1204</v>
      </c>
      <c r="X66" s="93">
        <f t="shared" si="7"/>
        <v>0.35276882508057428</v>
      </c>
    </row>
    <row r="67" spans="1:24" x14ac:dyDescent="0.25">
      <c r="A67" s="92">
        <v>4</v>
      </c>
      <c r="B67" s="86" t="s">
        <v>18</v>
      </c>
      <c r="C67" s="85">
        <v>79</v>
      </c>
      <c r="D67" s="86" t="s">
        <v>81</v>
      </c>
      <c r="E67" s="86" t="s">
        <v>12</v>
      </c>
      <c r="F67" s="83">
        <v>3612</v>
      </c>
      <c r="G67" s="83">
        <v>3370</v>
      </c>
      <c r="H67" s="88">
        <f t="shared" si="8"/>
        <v>0.93300110741971209</v>
      </c>
      <c r="I67" s="83">
        <v>2834</v>
      </c>
      <c r="J67" s="88">
        <f t="shared" si="0"/>
        <v>0.78460686600221485</v>
      </c>
      <c r="K67" s="83">
        <v>505</v>
      </c>
      <c r="L67" s="88">
        <f t="shared" si="1"/>
        <v>0.13981173864894794</v>
      </c>
      <c r="M67" s="83">
        <v>2480</v>
      </c>
      <c r="N67" s="88">
        <f t="shared" si="2"/>
        <v>0.6866002214839424</v>
      </c>
      <c r="O67" s="83">
        <v>997</v>
      </c>
      <c r="P67" s="88">
        <f t="shared" si="3"/>
        <v>0.27602436323366558</v>
      </c>
      <c r="Q67" s="83">
        <v>1195</v>
      </c>
      <c r="R67" s="88">
        <f t="shared" si="4"/>
        <v>0.33084163898117386</v>
      </c>
      <c r="S67" s="83">
        <v>2192</v>
      </c>
      <c r="T67" s="88">
        <f t="shared" si="5"/>
        <v>0.60686600221483944</v>
      </c>
      <c r="U67" s="83">
        <v>300</v>
      </c>
      <c r="V67" s="88">
        <f t="shared" si="6"/>
        <v>8.3056478405315617E-2</v>
      </c>
      <c r="W67" s="83">
        <v>884</v>
      </c>
      <c r="X67" s="93">
        <f t="shared" si="7"/>
        <v>0.24473975636766335</v>
      </c>
    </row>
    <row r="68" spans="1:24" x14ac:dyDescent="0.25">
      <c r="A68" s="92">
        <v>4</v>
      </c>
      <c r="B68" s="86" t="s">
        <v>18</v>
      </c>
      <c r="C68" s="85">
        <v>84</v>
      </c>
      <c r="D68" s="86" t="s">
        <v>82</v>
      </c>
      <c r="E68" s="86" t="s">
        <v>8</v>
      </c>
      <c r="F68" s="83">
        <v>2829</v>
      </c>
      <c r="G68" s="83">
        <v>2694</v>
      </c>
      <c r="H68" s="88">
        <f t="shared" si="8"/>
        <v>0.95227995758218453</v>
      </c>
      <c r="I68" s="83">
        <v>2365</v>
      </c>
      <c r="J68" s="88">
        <f t="shared" si="0"/>
        <v>0.83598444680098971</v>
      </c>
      <c r="K68" s="83">
        <v>274</v>
      </c>
      <c r="L68" s="88">
        <f t="shared" si="1"/>
        <v>9.685401201838105E-2</v>
      </c>
      <c r="M68" s="83">
        <v>2086</v>
      </c>
      <c r="N68" s="88">
        <f t="shared" si="2"/>
        <v>0.73736302580417112</v>
      </c>
      <c r="O68" s="83">
        <v>650</v>
      </c>
      <c r="P68" s="88">
        <f t="shared" si="3"/>
        <v>0.22976316719688936</v>
      </c>
      <c r="Q68" s="83">
        <v>1258</v>
      </c>
      <c r="R68" s="88">
        <f t="shared" si="4"/>
        <v>0.44468009897490279</v>
      </c>
      <c r="S68" s="83">
        <v>1908</v>
      </c>
      <c r="T68" s="88">
        <f t="shared" si="5"/>
        <v>0.67444326617179218</v>
      </c>
      <c r="U68" s="83">
        <v>225</v>
      </c>
      <c r="V68" s="88">
        <f t="shared" si="6"/>
        <v>7.9533404029692473E-2</v>
      </c>
      <c r="W68" s="83">
        <v>956</v>
      </c>
      <c r="X68" s="93">
        <f t="shared" si="7"/>
        <v>0.3379285966772711</v>
      </c>
    </row>
    <row r="69" spans="1:24" x14ac:dyDescent="0.25">
      <c r="A69" s="92">
        <v>4</v>
      </c>
      <c r="B69" s="86" t="s">
        <v>18</v>
      </c>
      <c r="C69" s="85">
        <v>84</v>
      </c>
      <c r="D69" s="86" t="s">
        <v>82</v>
      </c>
      <c r="E69" s="86" t="s">
        <v>12</v>
      </c>
      <c r="F69" s="83">
        <v>2906</v>
      </c>
      <c r="G69" s="83">
        <v>2754</v>
      </c>
      <c r="H69" s="88">
        <f t="shared" si="8"/>
        <v>0.94769442532690984</v>
      </c>
      <c r="I69" s="83">
        <v>2283</v>
      </c>
      <c r="J69" s="88">
        <f t="shared" si="0"/>
        <v>0.78561596696490021</v>
      </c>
      <c r="K69" s="83">
        <v>417</v>
      </c>
      <c r="L69" s="88">
        <f t="shared" si="1"/>
        <v>0.14349621472814866</v>
      </c>
      <c r="M69" s="83">
        <v>1957</v>
      </c>
      <c r="N69" s="88">
        <f t="shared" si="2"/>
        <v>0.67343427391603583</v>
      </c>
      <c r="O69" s="83">
        <v>587</v>
      </c>
      <c r="P69" s="88">
        <f t="shared" si="3"/>
        <v>0.2019958706125258</v>
      </c>
      <c r="Q69" s="83">
        <v>1131</v>
      </c>
      <c r="R69" s="88">
        <f t="shared" si="4"/>
        <v>0.38919476944253267</v>
      </c>
      <c r="S69" s="83">
        <v>1718</v>
      </c>
      <c r="T69" s="88">
        <f t="shared" si="5"/>
        <v>0.5911906400550585</v>
      </c>
      <c r="U69" s="83">
        <v>219</v>
      </c>
      <c r="V69" s="88">
        <f t="shared" si="6"/>
        <v>7.5361321403991738E-2</v>
      </c>
      <c r="W69" s="83">
        <v>669</v>
      </c>
      <c r="X69" s="93">
        <f t="shared" si="7"/>
        <v>0.23021335168616655</v>
      </c>
    </row>
    <row r="70" spans="1:24" x14ac:dyDescent="0.25">
      <c r="A70" s="92">
        <v>4</v>
      </c>
      <c r="B70" s="86" t="s">
        <v>18</v>
      </c>
      <c r="C70" s="85">
        <v>101</v>
      </c>
      <c r="D70" s="86" t="s">
        <v>83</v>
      </c>
      <c r="E70" s="86" t="s">
        <v>8</v>
      </c>
      <c r="F70" s="83">
        <v>25682</v>
      </c>
      <c r="G70" s="83">
        <v>24104</v>
      </c>
      <c r="H70" s="88">
        <f t="shared" si="8"/>
        <v>0.93855618721283385</v>
      </c>
      <c r="I70" s="83">
        <v>20502</v>
      </c>
      <c r="J70" s="88">
        <f t="shared" si="0"/>
        <v>0.79830231290397946</v>
      </c>
      <c r="K70" s="83">
        <v>3076</v>
      </c>
      <c r="L70" s="88">
        <f t="shared" si="1"/>
        <v>0.11977260337979909</v>
      </c>
      <c r="M70" s="83">
        <v>17738</v>
      </c>
      <c r="N70" s="88">
        <f t="shared" si="2"/>
        <v>0.69067829608285958</v>
      </c>
      <c r="O70" s="83">
        <v>5520</v>
      </c>
      <c r="P70" s="88">
        <f t="shared" si="3"/>
        <v>0.21493653142278638</v>
      </c>
      <c r="Q70" s="83">
        <v>9071</v>
      </c>
      <c r="R70" s="88">
        <f t="shared" si="4"/>
        <v>0.35320457908262598</v>
      </c>
      <c r="S70" s="83">
        <v>14591</v>
      </c>
      <c r="T70" s="88">
        <f t="shared" si="5"/>
        <v>0.56814111050541238</v>
      </c>
      <c r="U70" s="83">
        <v>1908</v>
      </c>
      <c r="V70" s="88">
        <f t="shared" si="6"/>
        <v>7.4293279339615298E-2</v>
      </c>
      <c r="W70" s="83">
        <v>6024</v>
      </c>
      <c r="X70" s="93">
        <f t="shared" si="7"/>
        <v>0.23456117124834513</v>
      </c>
    </row>
    <row r="71" spans="1:24" x14ac:dyDescent="0.25">
      <c r="A71" s="92">
        <v>4</v>
      </c>
      <c r="B71" s="86" t="s">
        <v>18</v>
      </c>
      <c r="C71" s="85">
        <v>101</v>
      </c>
      <c r="D71" s="86" t="s">
        <v>83</v>
      </c>
      <c r="E71" s="86" t="s">
        <v>12</v>
      </c>
      <c r="F71" s="83">
        <v>26622</v>
      </c>
      <c r="G71" s="83">
        <v>24610</v>
      </c>
      <c r="H71" s="88">
        <f t="shared" ref="H71:H134" si="9">G71/F71</f>
        <v>0.92442340921042743</v>
      </c>
      <c r="I71" s="83">
        <v>19423</v>
      </c>
      <c r="J71" s="88">
        <f t="shared" ref="J71:J134" si="10">I71/F71</f>
        <v>0.7295845541281647</v>
      </c>
      <c r="K71" s="83">
        <v>4758</v>
      </c>
      <c r="L71" s="88">
        <f t="shared" ref="L71:L134" si="11">K71/F71</f>
        <v>0.1787243633085418</v>
      </c>
      <c r="M71" s="83">
        <v>16460</v>
      </c>
      <c r="N71" s="88">
        <f t="shared" ref="N71:N134" si="12">M71/F71</f>
        <v>0.61828562842761625</v>
      </c>
      <c r="O71" s="83">
        <v>4404</v>
      </c>
      <c r="P71" s="88">
        <f t="shared" ref="P71:P134" si="13">O71/F71</f>
        <v>0.16542709037638043</v>
      </c>
      <c r="Q71" s="83">
        <v>8437</v>
      </c>
      <c r="R71" s="88">
        <f t="shared" ref="R71:R134" si="14">Q71/F71</f>
        <v>0.31691833821651266</v>
      </c>
      <c r="S71" s="83">
        <v>12841</v>
      </c>
      <c r="T71" s="88">
        <f t="shared" ref="T71:T134" si="15">S71/F71</f>
        <v>0.48234542859289309</v>
      </c>
      <c r="U71" s="83">
        <v>1857</v>
      </c>
      <c r="V71" s="88">
        <f t="shared" ref="V71:V134" si="16">U71/F71</f>
        <v>6.9754338517015999E-2</v>
      </c>
      <c r="W71" s="83">
        <v>4138</v>
      </c>
      <c r="X71" s="93">
        <f t="shared" ref="X71:X134" si="17">W71/F71</f>
        <v>0.15543535421831567</v>
      </c>
    </row>
    <row r="72" spans="1:24" x14ac:dyDescent="0.25">
      <c r="A72" s="92">
        <v>4</v>
      </c>
      <c r="B72" s="86" t="s">
        <v>18</v>
      </c>
      <c r="C72" s="85">
        <v>146</v>
      </c>
      <c r="D72" s="86" t="s">
        <v>84</v>
      </c>
      <c r="E72" s="86" t="s">
        <v>8</v>
      </c>
      <c r="F72" s="83">
        <v>555</v>
      </c>
      <c r="G72" s="83">
        <v>521</v>
      </c>
      <c r="H72" s="88">
        <f t="shared" si="9"/>
        <v>0.9387387387387387</v>
      </c>
      <c r="I72" s="83">
        <v>432</v>
      </c>
      <c r="J72" s="88">
        <f t="shared" si="10"/>
        <v>0.77837837837837842</v>
      </c>
      <c r="K72" s="83">
        <v>79</v>
      </c>
      <c r="L72" s="88">
        <f t="shared" si="11"/>
        <v>0.14234234234234233</v>
      </c>
      <c r="M72" s="83">
        <v>369</v>
      </c>
      <c r="N72" s="88">
        <f t="shared" si="12"/>
        <v>0.66486486486486485</v>
      </c>
      <c r="O72" s="83">
        <v>83</v>
      </c>
      <c r="P72" s="88">
        <f t="shared" si="13"/>
        <v>0.14954954954954955</v>
      </c>
      <c r="Q72" s="83">
        <v>205</v>
      </c>
      <c r="R72" s="88">
        <f t="shared" si="14"/>
        <v>0.36936936936936937</v>
      </c>
      <c r="S72" s="83">
        <v>288</v>
      </c>
      <c r="T72" s="88">
        <f t="shared" si="15"/>
        <v>0.51891891891891895</v>
      </c>
      <c r="U72" s="83">
        <v>35</v>
      </c>
      <c r="V72" s="88">
        <f t="shared" si="16"/>
        <v>6.3063063063063057E-2</v>
      </c>
      <c r="W72" s="83">
        <v>108</v>
      </c>
      <c r="X72" s="93">
        <f t="shared" si="17"/>
        <v>0.19459459459459461</v>
      </c>
    </row>
    <row r="73" spans="1:24" x14ac:dyDescent="0.25">
      <c r="A73" s="92">
        <v>4</v>
      </c>
      <c r="B73" s="86" t="s">
        <v>18</v>
      </c>
      <c r="C73" s="85">
        <v>146</v>
      </c>
      <c r="D73" s="86" t="s">
        <v>84</v>
      </c>
      <c r="E73" s="86" t="s">
        <v>12</v>
      </c>
      <c r="F73" s="83">
        <v>623</v>
      </c>
      <c r="G73" s="83">
        <v>567</v>
      </c>
      <c r="H73" s="88">
        <f t="shared" si="9"/>
        <v>0.9101123595505618</v>
      </c>
      <c r="I73" s="83">
        <v>407</v>
      </c>
      <c r="J73" s="88">
        <f t="shared" si="10"/>
        <v>0.6532905296950241</v>
      </c>
      <c r="K73" s="83">
        <v>162</v>
      </c>
      <c r="L73" s="88">
        <f t="shared" si="11"/>
        <v>0.26003210272873195</v>
      </c>
      <c r="M73" s="83">
        <v>372</v>
      </c>
      <c r="N73" s="88">
        <f t="shared" si="12"/>
        <v>0.5971107544141252</v>
      </c>
      <c r="O73" s="83">
        <v>68</v>
      </c>
      <c r="P73" s="88">
        <f t="shared" si="13"/>
        <v>0.10914927768860354</v>
      </c>
      <c r="Q73" s="83">
        <v>152</v>
      </c>
      <c r="R73" s="88">
        <f t="shared" si="14"/>
        <v>0.24398073836276082</v>
      </c>
      <c r="S73" s="83">
        <v>220</v>
      </c>
      <c r="T73" s="88">
        <f t="shared" si="15"/>
        <v>0.35313001605136435</v>
      </c>
      <c r="U73" s="83">
        <v>29</v>
      </c>
      <c r="V73" s="88">
        <f t="shared" si="16"/>
        <v>4.6548956661316213E-2</v>
      </c>
      <c r="W73" s="83">
        <v>53</v>
      </c>
      <c r="X73" s="93">
        <f t="shared" si="17"/>
        <v>8.5072231139646876E-2</v>
      </c>
    </row>
    <row r="74" spans="1:24" x14ac:dyDescent="0.25">
      <c r="A74" s="92">
        <v>4</v>
      </c>
      <c r="B74" s="86" t="s">
        <v>18</v>
      </c>
      <c r="C74" s="85">
        <v>237</v>
      </c>
      <c r="D74" s="86" t="s">
        <v>85</v>
      </c>
      <c r="E74" s="86" t="s">
        <v>8</v>
      </c>
      <c r="F74" s="83">
        <v>277</v>
      </c>
      <c r="G74" s="83">
        <v>267</v>
      </c>
      <c r="H74" s="88">
        <f t="shared" si="9"/>
        <v>0.96389891696750907</v>
      </c>
      <c r="I74" s="83">
        <v>242</v>
      </c>
      <c r="J74" s="88">
        <f t="shared" si="10"/>
        <v>0.87364620938628157</v>
      </c>
      <c r="K74" s="83">
        <v>22</v>
      </c>
      <c r="L74" s="88">
        <f t="shared" si="11"/>
        <v>7.9422382671480149E-2</v>
      </c>
      <c r="M74" s="83">
        <v>206</v>
      </c>
      <c r="N74" s="88">
        <f t="shared" si="12"/>
        <v>0.7436823104693141</v>
      </c>
      <c r="O74" s="83">
        <v>59</v>
      </c>
      <c r="P74" s="88">
        <f t="shared" si="13"/>
        <v>0.21299638989169675</v>
      </c>
      <c r="Q74" s="83">
        <v>92</v>
      </c>
      <c r="R74" s="88">
        <f t="shared" si="14"/>
        <v>0.33212996389891697</v>
      </c>
      <c r="S74" s="83">
        <v>151</v>
      </c>
      <c r="T74" s="88">
        <f t="shared" si="15"/>
        <v>0.54512635379061369</v>
      </c>
      <c r="U74" s="83">
        <v>13</v>
      </c>
      <c r="V74" s="88">
        <f t="shared" si="16"/>
        <v>4.6931407942238268E-2</v>
      </c>
      <c r="W74" s="83">
        <v>62</v>
      </c>
      <c r="X74" s="93">
        <f t="shared" si="17"/>
        <v>0.22382671480144403</v>
      </c>
    </row>
    <row r="75" spans="1:24" x14ac:dyDescent="0.25">
      <c r="A75" s="92">
        <v>4</v>
      </c>
      <c r="B75" s="86" t="s">
        <v>18</v>
      </c>
      <c r="C75" s="85">
        <v>237</v>
      </c>
      <c r="D75" s="86" t="s">
        <v>85</v>
      </c>
      <c r="E75" s="86" t="s">
        <v>12</v>
      </c>
      <c r="F75" s="83">
        <v>290</v>
      </c>
      <c r="G75" s="83">
        <v>279</v>
      </c>
      <c r="H75" s="88">
        <f t="shared" si="9"/>
        <v>0.96206896551724141</v>
      </c>
      <c r="I75" s="83">
        <v>228</v>
      </c>
      <c r="J75" s="88">
        <f t="shared" si="10"/>
        <v>0.78620689655172415</v>
      </c>
      <c r="K75" s="83">
        <v>40</v>
      </c>
      <c r="L75" s="88">
        <f t="shared" si="11"/>
        <v>0.13793103448275862</v>
      </c>
      <c r="M75" s="83">
        <v>181</v>
      </c>
      <c r="N75" s="88">
        <f t="shared" si="12"/>
        <v>0.62413793103448278</v>
      </c>
      <c r="O75" s="83">
        <v>35</v>
      </c>
      <c r="P75" s="88">
        <f t="shared" si="13"/>
        <v>0.1206896551724138</v>
      </c>
      <c r="Q75" s="83">
        <v>85</v>
      </c>
      <c r="R75" s="88">
        <f t="shared" si="14"/>
        <v>0.29310344827586204</v>
      </c>
      <c r="S75" s="83">
        <v>120</v>
      </c>
      <c r="T75" s="88">
        <f t="shared" si="15"/>
        <v>0.41379310344827586</v>
      </c>
      <c r="U75" s="83">
        <v>14</v>
      </c>
      <c r="V75" s="88">
        <f t="shared" si="16"/>
        <v>4.8275862068965517E-2</v>
      </c>
      <c r="W75" s="83">
        <v>24</v>
      </c>
      <c r="X75" s="93">
        <f t="shared" si="17"/>
        <v>8.2758620689655171E-2</v>
      </c>
    </row>
    <row r="76" spans="1:24" x14ac:dyDescent="0.25">
      <c r="A76" s="92">
        <v>5</v>
      </c>
      <c r="B76" s="86" t="s">
        <v>19</v>
      </c>
      <c r="C76" s="85">
        <v>84</v>
      </c>
      <c r="D76" s="86" t="s">
        <v>82</v>
      </c>
      <c r="E76" s="86" t="s">
        <v>8</v>
      </c>
      <c r="F76" s="83">
        <v>12</v>
      </c>
      <c r="G76" s="83">
        <v>11</v>
      </c>
      <c r="H76" s="88">
        <f t="shared" si="9"/>
        <v>0.91666666666666663</v>
      </c>
      <c r="I76" s="83">
        <v>10</v>
      </c>
      <c r="J76" s="88">
        <f t="shared" si="10"/>
        <v>0.83333333333333337</v>
      </c>
      <c r="K76" s="83">
        <v>0</v>
      </c>
      <c r="L76" s="88">
        <f t="shared" si="11"/>
        <v>0</v>
      </c>
      <c r="M76" s="83">
        <v>7</v>
      </c>
      <c r="N76" s="88">
        <f t="shared" si="12"/>
        <v>0.58333333333333337</v>
      </c>
      <c r="O76" s="83">
        <v>6</v>
      </c>
      <c r="P76" s="88">
        <f t="shared" si="13"/>
        <v>0.5</v>
      </c>
      <c r="Q76" s="83">
        <v>1</v>
      </c>
      <c r="R76" s="88">
        <f t="shared" si="14"/>
        <v>8.3333333333333329E-2</v>
      </c>
      <c r="S76" s="83">
        <v>7</v>
      </c>
      <c r="T76" s="88">
        <f t="shared" si="15"/>
        <v>0.58333333333333337</v>
      </c>
      <c r="U76" s="83">
        <v>1</v>
      </c>
      <c r="V76" s="88">
        <f t="shared" si="16"/>
        <v>8.3333333333333329E-2</v>
      </c>
      <c r="W76" s="83">
        <v>2</v>
      </c>
      <c r="X76" s="93">
        <f t="shared" si="17"/>
        <v>0.16666666666666666</v>
      </c>
    </row>
    <row r="77" spans="1:24" x14ac:dyDescent="0.25">
      <c r="A77" s="92">
        <v>5</v>
      </c>
      <c r="B77" s="86" t="s">
        <v>19</v>
      </c>
      <c r="C77" s="85">
        <v>84</v>
      </c>
      <c r="D77" s="86" t="s">
        <v>82</v>
      </c>
      <c r="E77" s="86" t="s">
        <v>12</v>
      </c>
      <c r="F77" s="83">
        <v>16</v>
      </c>
      <c r="G77" s="83">
        <v>15</v>
      </c>
      <c r="H77" s="88">
        <f t="shared" si="9"/>
        <v>0.9375</v>
      </c>
      <c r="I77" s="83">
        <v>14</v>
      </c>
      <c r="J77" s="88">
        <f t="shared" si="10"/>
        <v>0.875</v>
      </c>
      <c r="K77" s="83">
        <v>1</v>
      </c>
      <c r="L77" s="88">
        <f t="shared" si="11"/>
        <v>6.25E-2</v>
      </c>
      <c r="M77" s="83">
        <v>11</v>
      </c>
      <c r="N77" s="88">
        <f t="shared" si="12"/>
        <v>0.6875</v>
      </c>
      <c r="O77" s="83">
        <v>2</v>
      </c>
      <c r="P77" s="88">
        <f t="shared" si="13"/>
        <v>0.125</v>
      </c>
      <c r="Q77" s="83">
        <v>3</v>
      </c>
      <c r="R77" s="88">
        <f t="shared" si="14"/>
        <v>0.1875</v>
      </c>
      <c r="S77" s="83">
        <v>5</v>
      </c>
      <c r="T77" s="88">
        <f t="shared" si="15"/>
        <v>0.3125</v>
      </c>
      <c r="U77" s="83">
        <v>0</v>
      </c>
      <c r="V77" s="88">
        <f t="shared" si="16"/>
        <v>0</v>
      </c>
      <c r="W77" s="83">
        <v>3</v>
      </c>
      <c r="X77" s="93">
        <f t="shared" si="17"/>
        <v>0.1875</v>
      </c>
    </row>
    <row r="78" spans="1:24" x14ac:dyDescent="0.25">
      <c r="A78" s="92">
        <v>5</v>
      </c>
      <c r="B78" s="86" t="s">
        <v>19</v>
      </c>
      <c r="C78" s="85">
        <v>100</v>
      </c>
      <c r="D78" s="86" t="s">
        <v>86</v>
      </c>
      <c r="E78" s="86" t="s">
        <v>8</v>
      </c>
      <c r="F78" s="83">
        <v>405</v>
      </c>
      <c r="G78" s="83">
        <v>386</v>
      </c>
      <c r="H78" s="88">
        <f t="shared" si="9"/>
        <v>0.95308641975308639</v>
      </c>
      <c r="I78" s="83">
        <v>349</v>
      </c>
      <c r="J78" s="88">
        <f t="shared" si="10"/>
        <v>0.86172839506172838</v>
      </c>
      <c r="K78" s="83">
        <v>29</v>
      </c>
      <c r="L78" s="88">
        <f t="shared" si="11"/>
        <v>7.160493827160494E-2</v>
      </c>
      <c r="M78" s="83">
        <v>313</v>
      </c>
      <c r="N78" s="88">
        <f t="shared" si="12"/>
        <v>0.77283950617283947</v>
      </c>
      <c r="O78" s="83">
        <v>149</v>
      </c>
      <c r="P78" s="88">
        <f t="shared" si="13"/>
        <v>0.36790123456790125</v>
      </c>
      <c r="Q78" s="83">
        <v>86</v>
      </c>
      <c r="R78" s="88">
        <f t="shared" si="14"/>
        <v>0.21234567901234569</v>
      </c>
      <c r="S78" s="83">
        <v>235</v>
      </c>
      <c r="T78" s="88">
        <f t="shared" si="15"/>
        <v>0.58024691358024694</v>
      </c>
      <c r="U78" s="83">
        <v>14</v>
      </c>
      <c r="V78" s="88">
        <f t="shared" si="16"/>
        <v>3.4567901234567898E-2</v>
      </c>
      <c r="W78" s="83">
        <v>102</v>
      </c>
      <c r="X78" s="93">
        <f t="shared" si="17"/>
        <v>0.25185185185185183</v>
      </c>
    </row>
    <row r="79" spans="1:24" x14ac:dyDescent="0.25">
      <c r="A79" s="92">
        <v>5</v>
      </c>
      <c r="B79" s="86" t="s">
        <v>19</v>
      </c>
      <c r="C79" s="85">
        <v>100</v>
      </c>
      <c r="D79" s="86" t="s">
        <v>86</v>
      </c>
      <c r="E79" s="86" t="s">
        <v>12</v>
      </c>
      <c r="F79" s="83">
        <v>445</v>
      </c>
      <c r="G79" s="83">
        <v>418</v>
      </c>
      <c r="H79" s="88">
        <f t="shared" si="9"/>
        <v>0.93932584269662922</v>
      </c>
      <c r="I79" s="83">
        <v>356</v>
      </c>
      <c r="J79" s="88">
        <f t="shared" si="10"/>
        <v>0.8</v>
      </c>
      <c r="K79" s="83">
        <v>46</v>
      </c>
      <c r="L79" s="88">
        <f t="shared" si="11"/>
        <v>0.10337078651685393</v>
      </c>
      <c r="M79" s="83">
        <v>307</v>
      </c>
      <c r="N79" s="88">
        <f t="shared" si="12"/>
        <v>0.68988764044943818</v>
      </c>
      <c r="O79" s="83">
        <v>107</v>
      </c>
      <c r="P79" s="88">
        <f t="shared" si="13"/>
        <v>0.24044943820224718</v>
      </c>
      <c r="Q79" s="83">
        <v>92</v>
      </c>
      <c r="R79" s="88">
        <f t="shared" si="14"/>
        <v>0.20674157303370785</v>
      </c>
      <c r="S79" s="83">
        <v>199</v>
      </c>
      <c r="T79" s="88">
        <f t="shared" si="15"/>
        <v>0.44719101123595506</v>
      </c>
      <c r="U79" s="83">
        <v>12</v>
      </c>
      <c r="V79" s="88">
        <f t="shared" si="16"/>
        <v>2.6966292134831461E-2</v>
      </c>
      <c r="W79" s="83">
        <v>79</v>
      </c>
      <c r="X79" s="93">
        <f t="shared" si="17"/>
        <v>0.17752808988764046</v>
      </c>
    </row>
    <row r="80" spans="1:24" x14ac:dyDescent="0.25">
      <c r="A80" s="92">
        <v>5</v>
      </c>
      <c r="B80" s="86" t="s">
        <v>19</v>
      </c>
      <c r="C80" s="85">
        <v>121</v>
      </c>
      <c r="D80" s="86" t="s">
        <v>87</v>
      </c>
      <c r="E80" s="86" t="s">
        <v>8</v>
      </c>
      <c r="F80" s="83">
        <v>247</v>
      </c>
      <c r="G80" s="83">
        <v>229</v>
      </c>
      <c r="H80" s="88">
        <f t="shared" si="9"/>
        <v>0.92712550607287447</v>
      </c>
      <c r="I80" s="83">
        <v>214</v>
      </c>
      <c r="J80" s="88">
        <f t="shared" si="10"/>
        <v>0.8663967611336032</v>
      </c>
      <c r="K80" s="83">
        <v>9</v>
      </c>
      <c r="L80" s="88">
        <f t="shared" si="11"/>
        <v>3.643724696356275E-2</v>
      </c>
      <c r="M80" s="83">
        <v>167</v>
      </c>
      <c r="N80" s="88">
        <f t="shared" si="12"/>
        <v>0.67611336032388669</v>
      </c>
      <c r="O80" s="83">
        <v>46</v>
      </c>
      <c r="P80" s="88">
        <f t="shared" si="13"/>
        <v>0.18623481781376519</v>
      </c>
      <c r="Q80" s="83">
        <v>79</v>
      </c>
      <c r="R80" s="88">
        <f t="shared" si="14"/>
        <v>0.31983805668016196</v>
      </c>
      <c r="S80" s="83">
        <v>125</v>
      </c>
      <c r="T80" s="88">
        <f t="shared" si="15"/>
        <v>0.50607287449392713</v>
      </c>
      <c r="U80" s="83">
        <v>11</v>
      </c>
      <c r="V80" s="88">
        <f t="shared" si="16"/>
        <v>4.4534412955465584E-2</v>
      </c>
      <c r="W80" s="83">
        <v>38</v>
      </c>
      <c r="X80" s="93">
        <f t="shared" si="17"/>
        <v>0.15384615384615385</v>
      </c>
    </row>
    <row r="81" spans="1:24" x14ac:dyDescent="0.25">
      <c r="A81" s="92">
        <v>5</v>
      </c>
      <c r="B81" s="86" t="s">
        <v>19</v>
      </c>
      <c r="C81" s="85">
        <v>121</v>
      </c>
      <c r="D81" s="86" t="s">
        <v>87</v>
      </c>
      <c r="E81" s="86" t="s">
        <v>12</v>
      </c>
      <c r="F81" s="83">
        <v>260</v>
      </c>
      <c r="G81" s="83">
        <v>243</v>
      </c>
      <c r="H81" s="88">
        <f t="shared" si="9"/>
        <v>0.93461538461538463</v>
      </c>
      <c r="I81" s="83">
        <v>223</v>
      </c>
      <c r="J81" s="88">
        <f t="shared" si="10"/>
        <v>0.85769230769230764</v>
      </c>
      <c r="K81" s="83">
        <v>22</v>
      </c>
      <c r="L81" s="88">
        <f t="shared" si="11"/>
        <v>8.461538461538462E-2</v>
      </c>
      <c r="M81" s="83">
        <v>198</v>
      </c>
      <c r="N81" s="88">
        <f t="shared" si="12"/>
        <v>0.7615384615384615</v>
      </c>
      <c r="O81" s="83">
        <v>51</v>
      </c>
      <c r="P81" s="88">
        <f t="shared" si="13"/>
        <v>0.19615384615384615</v>
      </c>
      <c r="Q81" s="83">
        <v>61</v>
      </c>
      <c r="R81" s="88">
        <f t="shared" si="14"/>
        <v>0.23461538461538461</v>
      </c>
      <c r="S81" s="83">
        <v>112</v>
      </c>
      <c r="T81" s="88">
        <f t="shared" si="15"/>
        <v>0.43076923076923079</v>
      </c>
      <c r="U81" s="83">
        <v>7</v>
      </c>
      <c r="V81" s="88">
        <f t="shared" si="16"/>
        <v>2.6923076923076925E-2</v>
      </c>
      <c r="W81" s="83">
        <v>52</v>
      </c>
      <c r="X81" s="93">
        <f t="shared" si="17"/>
        <v>0.2</v>
      </c>
    </row>
    <row r="82" spans="1:24" x14ac:dyDescent="0.25">
      <c r="A82" s="92">
        <v>5</v>
      </c>
      <c r="B82" s="86" t="s">
        <v>19</v>
      </c>
      <c r="C82" s="85">
        <v>123</v>
      </c>
      <c r="D82" s="86" t="s">
        <v>88</v>
      </c>
      <c r="E82" s="86" t="s">
        <v>8</v>
      </c>
      <c r="F82" s="83">
        <v>1581</v>
      </c>
      <c r="G82" s="83">
        <v>1507</v>
      </c>
      <c r="H82" s="88">
        <f t="shared" si="9"/>
        <v>0.95319418089816577</v>
      </c>
      <c r="I82" s="83">
        <v>1342</v>
      </c>
      <c r="J82" s="88">
        <f t="shared" si="10"/>
        <v>0.84882985452245419</v>
      </c>
      <c r="K82" s="83">
        <v>136</v>
      </c>
      <c r="L82" s="88">
        <f t="shared" si="11"/>
        <v>8.6021505376344093E-2</v>
      </c>
      <c r="M82" s="83">
        <v>1139</v>
      </c>
      <c r="N82" s="88">
        <f t="shared" si="12"/>
        <v>0.72043010752688175</v>
      </c>
      <c r="O82" s="83">
        <v>497</v>
      </c>
      <c r="P82" s="88">
        <f t="shared" si="13"/>
        <v>0.31435800126502211</v>
      </c>
      <c r="Q82" s="83">
        <v>465</v>
      </c>
      <c r="R82" s="88">
        <f t="shared" si="14"/>
        <v>0.29411764705882354</v>
      </c>
      <c r="S82" s="83">
        <v>962</v>
      </c>
      <c r="T82" s="88">
        <f t="shared" si="15"/>
        <v>0.60847564832384571</v>
      </c>
      <c r="U82" s="83">
        <v>102</v>
      </c>
      <c r="V82" s="88">
        <f t="shared" si="16"/>
        <v>6.4516129032258063E-2</v>
      </c>
      <c r="W82" s="83">
        <v>401</v>
      </c>
      <c r="X82" s="93">
        <f t="shared" si="17"/>
        <v>0.25363693864642634</v>
      </c>
    </row>
    <row r="83" spans="1:24" x14ac:dyDescent="0.25">
      <c r="A83" s="92">
        <v>5</v>
      </c>
      <c r="B83" s="86" t="s">
        <v>19</v>
      </c>
      <c r="C83" s="85">
        <v>123</v>
      </c>
      <c r="D83" s="86" t="s">
        <v>88</v>
      </c>
      <c r="E83" s="86" t="s">
        <v>12</v>
      </c>
      <c r="F83" s="83">
        <v>1663</v>
      </c>
      <c r="G83" s="83">
        <v>1564</v>
      </c>
      <c r="H83" s="88">
        <f t="shared" si="9"/>
        <v>0.94046903187011421</v>
      </c>
      <c r="I83" s="83">
        <v>1274</v>
      </c>
      <c r="J83" s="88">
        <f t="shared" si="10"/>
        <v>0.76608538785327718</v>
      </c>
      <c r="K83" s="83">
        <v>259</v>
      </c>
      <c r="L83" s="88">
        <f t="shared" si="11"/>
        <v>0.15574263379434755</v>
      </c>
      <c r="M83" s="83">
        <v>1049</v>
      </c>
      <c r="N83" s="88">
        <f t="shared" si="12"/>
        <v>0.6307877330126278</v>
      </c>
      <c r="O83" s="83">
        <v>377</v>
      </c>
      <c r="P83" s="88">
        <f t="shared" si="13"/>
        <v>0.22669873722188816</v>
      </c>
      <c r="Q83" s="83">
        <v>445</v>
      </c>
      <c r="R83" s="88">
        <f t="shared" si="14"/>
        <v>0.2675886951292844</v>
      </c>
      <c r="S83" s="83">
        <v>822</v>
      </c>
      <c r="T83" s="88">
        <f t="shared" si="15"/>
        <v>0.49428743235117256</v>
      </c>
      <c r="U83" s="83">
        <v>107</v>
      </c>
      <c r="V83" s="88">
        <f t="shared" si="16"/>
        <v>6.4341551413108836E-2</v>
      </c>
      <c r="W83" s="83">
        <v>261</v>
      </c>
      <c r="X83" s="93">
        <f t="shared" si="17"/>
        <v>0.15694527961515334</v>
      </c>
    </row>
    <row r="84" spans="1:24" x14ac:dyDescent="0.25">
      <c r="A84" s="92">
        <v>5</v>
      </c>
      <c r="B84" s="86" t="s">
        <v>19</v>
      </c>
      <c r="C84" s="85">
        <v>176</v>
      </c>
      <c r="D84" s="86" t="s">
        <v>89</v>
      </c>
      <c r="E84" s="86" t="s">
        <v>8</v>
      </c>
      <c r="F84" s="83">
        <v>91</v>
      </c>
      <c r="G84" s="83">
        <v>83</v>
      </c>
      <c r="H84" s="88">
        <f t="shared" si="9"/>
        <v>0.91208791208791207</v>
      </c>
      <c r="I84" s="83">
        <v>70</v>
      </c>
      <c r="J84" s="88">
        <f t="shared" si="10"/>
        <v>0.76923076923076927</v>
      </c>
      <c r="K84" s="83">
        <v>13</v>
      </c>
      <c r="L84" s="88">
        <f t="shared" si="11"/>
        <v>0.14285714285714285</v>
      </c>
      <c r="M84" s="83">
        <v>61</v>
      </c>
      <c r="N84" s="88">
        <f t="shared" si="12"/>
        <v>0.67032967032967028</v>
      </c>
      <c r="O84" s="83">
        <v>10</v>
      </c>
      <c r="P84" s="88">
        <f t="shared" si="13"/>
        <v>0.10989010989010989</v>
      </c>
      <c r="Q84" s="83">
        <v>38</v>
      </c>
      <c r="R84" s="88">
        <f t="shared" si="14"/>
        <v>0.4175824175824176</v>
      </c>
      <c r="S84" s="83">
        <v>48</v>
      </c>
      <c r="T84" s="88">
        <f t="shared" si="15"/>
        <v>0.52747252747252749</v>
      </c>
      <c r="U84" s="83">
        <v>8</v>
      </c>
      <c r="V84" s="88">
        <f t="shared" si="16"/>
        <v>8.7912087912087919E-2</v>
      </c>
      <c r="W84" s="83">
        <v>19</v>
      </c>
      <c r="X84" s="93">
        <f t="shared" si="17"/>
        <v>0.2087912087912088</v>
      </c>
    </row>
    <row r="85" spans="1:24" x14ac:dyDescent="0.25">
      <c r="A85" s="92">
        <v>5</v>
      </c>
      <c r="B85" s="86" t="s">
        <v>19</v>
      </c>
      <c r="C85" s="85">
        <v>176</v>
      </c>
      <c r="D85" s="86" t="s">
        <v>89</v>
      </c>
      <c r="E85" s="86" t="s">
        <v>12</v>
      </c>
      <c r="F85" s="83">
        <v>98</v>
      </c>
      <c r="G85" s="83">
        <v>90</v>
      </c>
      <c r="H85" s="88">
        <f t="shared" si="9"/>
        <v>0.91836734693877553</v>
      </c>
      <c r="I85" s="83">
        <v>73</v>
      </c>
      <c r="J85" s="88">
        <f t="shared" si="10"/>
        <v>0.74489795918367352</v>
      </c>
      <c r="K85" s="83">
        <v>21</v>
      </c>
      <c r="L85" s="88">
        <f t="shared" si="11"/>
        <v>0.21428571428571427</v>
      </c>
      <c r="M85" s="83">
        <v>75</v>
      </c>
      <c r="N85" s="88">
        <f t="shared" si="12"/>
        <v>0.76530612244897955</v>
      </c>
      <c r="O85" s="83">
        <v>14</v>
      </c>
      <c r="P85" s="88">
        <f t="shared" si="13"/>
        <v>0.14285714285714285</v>
      </c>
      <c r="Q85" s="83">
        <v>19</v>
      </c>
      <c r="R85" s="88">
        <f t="shared" si="14"/>
        <v>0.19387755102040816</v>
      </c>
      <c r="S85" s="83">
        <v>33</v>
      </c>
      <c r="T85" s="88">
        <f t="shared" si="15"/>
        <v>0.33673469387755101</v>
      </c>
      <c r="U85" s="83">
        <v>1</v>
      </c>
      <c r="V85" s="88">
        <f t="shared" si="16"/>
        <v>1.020408163265306E-2</v>
      </c>
      <c r="W85" s="83">
        <v>12</v>
      </c>
      <c r="X85" s="93">
        <f t="shared" si="17"/>
        <v>0.12244897959183673</v>
      </c>
    </row>
    <row r="86" spans="1:24" x14ac:dyDescent="0.25">
      <c r="A86" s="92">
        <v>5</v>
      </c>
      <c r="B86" s="86" t="s">
        <v>19</v>
      </c>
      <c r="C86" s="85">
        <v>181</v>
      </c>
      <c r="D86" s="86" t="s">
        <v>90</v>
      </c>
      <c r="E86" s="86" t="s">
        <v>8</v>
      </c>
      <c r="F86" s="83">
        <v>606</v>
      </c>
      <c r="G86" s="83">
        <v>565</v>
      </c>
      <c r="H86" s="88">
        <f t="shared" si="9"/>
        <v>0.93234323432343236</v>
      </c>
      <c r="I86" s="83">
        <v>483</v>
      </c>
      <c r="J86" s="88">
        <f t="shared" si="10"/>
        <v>0.79702970297029707</v>
      </c>
      <c r="K86" s="83">
        <v>65</v>
      </c>
      <c r="L86" s="88">
        <f t="shared" si="11"/>
        <v>0.10726072607260725</v>
      </c>
      <c r="M86" s="83">
        <v>423</v>
      </c>
      <c r="N86" s="88">
        <f t="shared" si="12"/>
        <v>0.69801980198019797</v>
      </c>
      <c r="O86" s="83">
        <v>112</v>
      </c>
      <c r="P86" s="88">
        <f t="shared" si="13"/>
        <v>0.18481848184818481</v>
      </c>
      <c r="Q86" s="83">
        <v>267</v>
      </c>
      <c r="R86" s="88">
        <f t="shared" si="14"/>
        <v>0.4405940594059406</v>
      </c>
      <c r="S86" s="83">
        <v>379</v>
      </c>
      <c r="T86" s="88">
        <f t="shared" si="15"/>
        <v>0.62541254125412538</v>
      </c>
      <c r="U86" s="83">
        <v>44</v>
      </c>
      <c r="V86" s="88">
        <f t="shared" si="16"/>
        <v>7.2607260726072612E-2</v>
      </c>
      <c r="W86" s="83">
        <v>156</v>
      </c>
      <c r="X86" s="93">
        <f t="shared" si="17"/>
        <v>0.25742574257425743</v>
      </c>
    </row>
    <row r="87" spans="1:24" x14ac:dyDescent="0.25">
      <c r="A87" s="92">
        <v>5</v>
      </c>
      <c r="B87" s="86" t="s">
        <v>19</v>
      </c>
      <c r="C87" s="85">
        <v>181</v>
      </c>
      <c r="D87" s="86" t="s">
        <v>90</v>
      </c>
      <c r="E87" s="86" t="s">
        <v>12</v>
      </c>
      <c r="F87" s="83">
        <v>636</v>
      </c>
      <c r="G87" s="83">
        <v>598</v>
      </c>
      <c r="H87" s="88">
        <f t="shared" si="9"/>
        <v>0.94025157232704404</v>
      </c>
      <c r="I87" s="83">
        <v>471</v>
      </c>
      <c r="J87" s="88">
        <f t="shared" si="10"/>
        <v>0.74056603773584906</v>
      </c>
      <c r="K87" s="83">
        <v>105</v>
      </c>
      <c r="L87" s="88">
        <f t="shared" si="11"/>
        <v>0.1650943396226415</v>
      </c>
      <c r="M87" s="83">
        <v>420</v>
      </c>
      <c r="N87" s="88">
        <f t="shared" si="12"/>
        <v>0.660377358490566</v>
      </c>
      <c r="O87" s="83">
        <v>106</v>
      </c>
      <c r="P87" s="88">
        <f t="shared" si="13"/>
        <v>0.16666666666666666</v>
      </c>
      <c r="Q87" s="83">
        <v>202</v>
      </c>
      <c r="R87" s="88">
        <f t="shared" si="14"/>
        <v>0.31761006289308175</v>
      </c>
      <c r="S87" s="83">
        <v>308</v>
      </c>
      <c r="T87" s="88">
        <f t="shared" si="15"/>
        <v>0.48427672955974843</v>
      </c>
      <c r="U87" s="83">
        <v>35</v>
      </c>
      <c r="V87" s="88">
        <f t="shared" si="16"/>
        <v>5.5031446540880505E-2</v>
      </c>
      <c r="W87" s="83">
        <v>120</v>
      </c>
      <c r="X87" s="93">
        <f t="shared" si="17"/>
        <v>0.18867924528301888</v>
      </c>
    </row>
    <row r="88" spans="1:24" x14ac:dyDescent="0.25">
      <c r="A88" s="92">
        <v>5</v>
      </c>
      <c r="B88" s="86" t="s">
        <v>19</v>
      </c>
      <c r="C88" s="85">
        <v>229</v>
      </c>
      <c r="D88" s="86" t="s">
        <v>91</v>
      </c>
      <c r="E88" s="86" t="s">
        <v>8</v>
      </c>
      <c r="F88" s="83">
        <v>158</v>
      </c>
      <c r="G88" s="83">
        <v>141</v>
      </c>
      <c r="H88" s="88">
        <f t="shared" si="9"/>
        <v>0.89240506329113922</v>
      </c>
      <c r="I88" s="83">
        <v>132</v>
      </c>
      <c r="J88" s="88">
        <f t="shared" si="10"/>
        <v>0.83544303797468356</v>
      </c>
      <c r="K88" s="83">
        <v>8</v>
      </c>
      <c r="L88" s="88">
        <f t="shared" si="11"/>
        <v>5.0632911392405063E-2</v>
      </c>
      <c r="M88" s="83">
        <v>104</v>
      </c>
      <c r="N88" s="88">
        <f t="shared" si="12"/>
        <v>0.65822784810126578</v>
      </c>
      <c r="O88" s="83">
        <v>29</v>
      </c>
      <c r="P88" s="88">
        <f t="shared" si="13"/>
        <v>0.18354430379746836</v>
      </c>
      <c r="Q88" s="83">
        <v>42</v>
      </c>
      <c r="R88" s="88">
        <f t="shared" si="14"/>
        <v>0.26582278481012656</v>
      </c>
      <c r="S88" s="83">
        <v>71</v>
      </c>
      <c r="T88" s="88">
        <f t="shared" si="15"/>
        <v>0.44936708860759494</v>
      </c>
      <c r="U88" s="83">
        <v>7</v>
      </c>
      <c r="V88" s="88">
        <f t="shared" si="16"/>
        <v>4.4303797468354431E-2</v>
      </c>
      <c r="W88" s="83">
        <v>25</v>
      </c>
      <c r="X88" s="93">
        <f t="shared" si="17"/>
        <v>0.15822784810126583</v>
      </c>
    </row>
    <row r="89" spans="1:24" x14ac:dyDescent="0.25">
      <c r="A89" s="92">
        <v>5</v>
      </c>
      <c r="B89" s="86" t="s">
        <v>19</v>
      </c>
      <c r="C89" s="85">
        <v>229</v>
      </c>
      <c r="D89" s="86" t="s">
        <v>91</v>
      </c>
      <c r="E89" s="86" t="s">
        <v>12</v>
      </c>
      <c r="F89" s="83">
        <v>162</v>
      </c>
      <c r="G89" s="83">
        <v>155</v>
      </c>
      <c r="H89" s="88">
        <f t="shared" si="9"/>
        <v>0.95679012345679015</v>
      </c>
      <c r="I89" s="83">
        <v>135</v>
      </c>
      <c r="J89" s="88">
        <f t="shared" si="10"/>
        <v>0.83333333333333337</v>
      </c>
      <c r="K89" s="83">
        <v>13</v>
      </c>
      <c r="L89" s="88">
        <f t="shared" si="11"/>
        <v>8.0246913580246909E-2</v>
      </c>
      <c r="M89" s="83">
        <v>119</v>
      </c>
      <c r="N89" s="88">
        <f t="shared" si="12"/>
        <v>0.73456790123456794</v>
      </c>
      <c r="O89" s="83">
        <v>18</v>
      </c>
      <c r="P89" s="88">
        <f t="shared" si="13"/>
        <v>0.1111111111111111</v>
      </c>
      <c r="Q89" s="83">
        <v>52</v>
      </c>
      <c r="R89" s="88">
        <f t="shared" si="14"/>
        <v>0.32098765432098764</v>
      </c>
      <c r="S89" s="83">
        <v>70</v>
      </c>
      <c r="T89" s="88">
        <f t="shared" si="15"/>
        <v>0.43209876543209874</v>
      </c>
      <c r="U89" s="83">
        <v>5</v>
      </c>
      <c r="V89" s="88">
        <f t="shared" si="16"/>
        <v>3.0864197530864196E-2</v>
      </c>
      <c r="W89" s="83">
        <v>13</v>
      </c>
      <c r="X89" s="93">
        <f t="shared" si="17"/>
        <v>8.0246913580246909E-2</v>
      </c>
    </row>
    <row r="90" spans="1:24" x14ac:dyDescent="0.25">
      <c r="A90" s="92">
        <v>6</v>
      </c>
      <c r="B90" s="86" t="s">
        <v>20</v>
      </c>
      <c r="C90" s="85">
        <v>8</v>
      </c>
      <c r="D90" s="86" t="s">
        <v>92</v>
      </c>
      <c r="E90" s="86" t="s">
        <v>8</v>
      </c>
      <c r="F90" s="83">
        <v>236</v>
      </c>
      <c r="G90" s="83">
        <v>225</v>
      </c>
      <c r="H90" s="88">
        <f t="shared" si="9"/>
        <v>0.95338983050847459</v>
      </c>
      <c r="I90" s="83">
        <v>213</v>
      </c>
      <c r="J90" s="88">
        <f t="shared" si="10"/>
        <v>0.90254237288135597</v>
      </c>
      <c r="K90" s="83">
        <v>12</v>
      </c>
      <c r="L90" s="88">
        <f t="shared" si="11"/>
        <v>5.0847457627118647E-2</v>
      </c>
      <c r="M90" s="83">
        <v>194</v>
      </c>
      <c r="N90" s="88">
        <f t="shared" si="12"/>
        <v>0.82203389830508478</v>
      </c>
      <c r="O90" s="83">
        <v>60</v>
      </c>
      <c r="P90" s="88">
        <f t="shared" si="13"/>
        <v>0.25423728813559321</v>
      </c>
      <c r="Q90" s="83">
        <v>98</v>
      </c>
      <c r="R90" s="88">
        <f t="shared" si="14"/>
        <v>0.4152542372881356</v>
      </c>
      <c r="S90" s="83">
        <v>158</v>
      </c>
      <c r="T90" s="88">
        <f t="shared" si="15"/>
        <v>0.66949152542372881</v>
      </c>
      <c r="U90" s="83">
        <v>11</v>
      </c>
      <c r="V90" s="88">
        <f t="shared" si="16"/>
        <v>4.6610169491525424E-2</v>
      </c>
      <c r="W90" s="83">
        <v>70</v>
      </c>
      <c r="X90" s="93">
        <f t="shared" si="17"/>
        <v>0.29661016949152541</v>
      </c>
    </row>
    <row r="91" spans="1:24" x14ac:dyDescent="0.25">
      <c r="A91" s="92">
        <v>6</v>
      </c>
      <c r="B91" s="86" t="s">
        <v>20</v>
      </c>
      <c r="C91" s="85">
        <v>8</v>
      </c>
      <c r="D91" s="86" t="s">
        <v>92</v>
      </c>
      <c r="E91" s="86" t="s">
        <v>12</v>
      </c>
      <c r="F91" s="83">
        <v>211</v>
      </c>
      <c r="G91" s="83">
        <v>205</v>
      </c>
      <c r="H91" s="88">
        <f t="shared" si="9"/>
        <v>0.97156398104265407</v>
      </c>
      <c r="I91" s="83">
        <v>190</v>
      </c>
      <c r="J91" s="88">
        <f t="shared" si="10"/>
        <v>0.90047393364928907</v>
      </c>
      <c r="K91" s="83">
        <v>12</v>
      </c>
      <c r="L91" s="88">
        <f t="shared" si="11"/>
        <v>5.6872037914691941E-2</v>
      </c>
      <c r="M91" s="83">
        <v>182</v>
      </c>
      <c r="N91" s="88">
        <f t="shared" si="12"/>
        <v>0.86255924170616116</v>
      </c>
      <c r="O91" s="83">
        <v>40</v>
      </c>
      <c r="P91" s="88">
        <f t="shared" si="13"/>
        <v>0.1895734597156398</v>
      </c>
      <c r="Q91" s="83">
        <v>86</v>
      </c>
      <c r="R91" s="88">
        <f t="shared" si="14"/>
        <v>0.40758293838862558</v>
      </c>
      <c r="S91" s="83">
        <v>126</v>
      </c>
      <c r="T91" s="88">
        <f t="shared" si="15"/>
        <v>0.59715639810426535</v>
      </c>
      <c r="U91" s="83">
        <v>6</v>
      </c>
      <c r="V91" s="88">
        <f t="shared" si="16"/>
        <v>2.843601895734597E-2</v>
      </c>
      <c r="W91" s="83">
        <v>57</v>
      </c>
      <c r="X91" s="93">
        <f t="shared" si="17"/>
        <v>0.27014218009478674</v>
      </c>
    </row>
    <row r="92" spans="1:24" x14ac:dyDescent="0.25">
      <c r="A92" s="92">
        <v>6</v>
      </c>
      <c r="B92" s="86" t="s">
        <v>20</v>
      </c>
      <c r="C92" s="85">
        <v>21</v>
      </c>
      <c r="D92" s="86" t="s">
        <v>93</v>
      </c>
      <c r="E92" s="86" t="s">
        <v>8</v>
      </c>
      <c r="F92" s="83">
        <v>785</v>
      </c>
      <c r="G92" s="83">
        <v>743</v>
      </c>
      <c r="H92" s="88">
        <f t="shared" si="9"/>
        <v>0.94649681528662422</v>
      </c>
      <c r="I92" s="83">
        <v>655</v>
      </c>
      <c r="J92" s="88">
        <f t="shared" si="10"/>
        <v>0.83439490445859876</v>
      </c>
      <c r="K92" s="83">
        <v>70</v>
      </c>
      <c r="L92" s="88">
        <f t="shared" si="11"/>
        <v>8.9171974522292988E-2</v>
      </c>
      <c r="M92" s="83">
        <v>539</v>
      </c>
      <c r="N92" s="88">
        <f t="shared" si="12"/>
        <v>0.68662420382165601</v>
      </c>
      <c r="O92" s="83">
        <v>166</v>
      </c>
      <c r="P92" s="88">
        <f t="shared" si="13"/>
        <v>0.21146496815286625</v>
      </c>
      <c r="Q92" s="83">
        <v>281</v>
      </c>
      <c r="R92" s="88">
        <f t="shared" si="14"/>
        <v>0.35796178343949042</v>
      </c>
      <c r="S92" s="83">
        <v>447</v>
      </c>
      <c r="T92" s="88">
        <f t="shared" si="15"/>
        <v>0.56942675159235667</v>
      </c>
      <c r="U92" s="83">
        <v>39</v>
      </c>
      <c r="V92" s="88">
        <f t="shared" si="16"/>
        <v>4.9681528662420385E-2</v>
      </c>
      <c r="W92" s="83">
        <v>203</v>
      </c>
      <c r="X92" s="93">
        <f t="shared" si="17"/>
        <v>0.25859872611464968</v>
      </c>
    </row>
    <row r="93" spans="1:24" x14ac:dyDescent="0.25">
      <c r="A93" s="92">
        <v>6</v>
      </c>
      <c r="B93" s="86" t="s">
        <v>20</v>
      </c>
      <c r="C93" s="85">
        <v>21</v>
      </c>
      <c r="D93" s="86" t="s">
        <v>93</v>
      </c>
      <c r="E93" s="86" t="s">
        <v>12</v>
      </c>
      <c r="F93" s="83">
        <v>839</v>
      </c>
      <c r="G93" s="83">
        <v>784</v>
      </c>
      <c r="H93" s="88">
        <f t="shared" si="9"/>
        <v>0.93444576877234808</v>
      </c>
      <c r="I93" s="83">
        <v>639</v>
      </c>
      <c r="J93" s="88">
        <f t="shared" si="10"/>
        <v>0.76162097735399281</v>
      </c>
      <c r="K93" s="83">
        <v>126</v>
      </c>
      <c r="L93" s="88">
        <f t="shared" si="11"/>
        <v>0.1501787842669845</v>
      </c>
      <c r="M93" s="83">
        <v>549</v>
      </c>
      <c r="N93" s="88">
        <f t="shared" si="12"/>
        <v>0.65435041716328968</v>
      </c>
      <c r="O93" s="83">
        <v>152</v>
      </c>
      <c r="P93" s="88">
        <f t="shared" si="13"/>
        <v>0.18116805721096543</v>
      </c>
      <c r="Q93" s="83">
        <v>266</v>
      </c>
      <c r="R93" s="88">
        <f t="shared" si="14"/>
        <v>0.31704410011918949</v>
      </c>
      <c r="S93" s="83">
        <v>418</v>
      </c>
      <c r="T93" s="88">
        <f t="shared" si="15"/>
        <v>0.49821215733015495</v>
      </c>
      <c r="U93" s="83">
        <v>32</v>
      </c>
      <c r="V93" s="88">
        <f t="shared" si="16"/>
        <v>3.8140643623361142E-2</v>
      </c>
      <c r="W93" s="83">
        <v>155</v>
      </c>
      <c r="X93" s="93">
        <f t="shared" si="17"/>
        <v>0.18474374255065554</v>
      </c>
    </row>
    <row r="94" spans="1:24" x14ac:dyDescent="0.25">
      <c r="A94" s="92">
        <v>6</v>
      </c>
      <c r="B94" s="86" t="s">
        <v>20</v>
      </c>
      <c r="C94" s="85">
        <v>26</v>
      </c>
      <c r="D94" s="86" t="s">
        <v>94</v>
      </c>
      <c r="E94" s="86" t="s">
        <v>8</v>
      </c>
      <c r="F94" s="83">
        <v>123</v>
      </c>
      <c r="G94" s="83">
        <v>117</v>
      </c>
      <c r="H94" s="88">
        <f t="shared" si="9"/>
        <v>0.95121951219512191</v>
      </c>
      <c r="I94" s="83">
        <v>106</v>
      </c>
      <c r="J94" s="88">
        <f t="shared" si="10"/>
        <v>0.86178861788617889</v>
      </c>
      <c r="K94" s="83">
        <v>7</v>
      </c>
      <c r="L94" s="88">
        <f t="shared" si="11"/>
        <v>5.6910569105691054E-2</v>
      </c>
      <c r="M94" s="83">
        <v>94</v>
      </c>
      <c r="N94" s="88">
        <f t="shared" si="12"/>
        <v>0.76422764227642281</v>
      </c>
      <c r="O94" s="83">
        <v>17</v>
      </c>
      <c r="P94" s="88">
        <f t="shared" si="13"/>
        <v>0.13821138211382114</v>
      </c>
      <c r="Q94" s="83">
        <v>51</v>
      </c>
      <c r="R94" s="88">
        <f t="shared" si="14"/>
        <v>0.41463414634146339</v>
      </c>
      <c r="S94" s="83">
        <v>68</v>
      </c>
      <c r="T94" s="88">
        <f t="shared" si="15"/>
        <v>0.55284552845528456</v>
      </c>
      <c r="U94" s="83">
        <v>4</v>
      </c>
      <c r="V94" s="88">
        <f t="shared" si="16"/>
        <v>3.2520325203252036E-2</v>
      </c>
      <c r="W94" s="83">
        <v>26</v>
      </c>
      <c r="X94" s="93">
        <f t="shared" si="17"/>
        <v>0.21138211382113822</v>
      </c>
    </row>
    <row r="95" spans="1:24" x14ac:dyDescent="0.25">
      <c r="A95" s="92">
        <v>6</v>
      </c>
      <c r="B95" s="86" t="s">
        <v>20</v>
      </c>
      <c r="C95" s="85">
        <v>26</v>
      </c>
      <c r="D95" s="86" t="s">
        <v>94</v>
      </c>
      <c r="E95" s="86" t="s">
        <v>12</v>
      </c>
      <c r="F95" s="83">
        <v>124</v>
      </c>
      <c r="G95" s="83">
        <v>117</v>
      </c>
      <c r="H95" s="88">
        <f t="shared" si="9"/>
        <v>0.94354838709677424</v>
      </c>
      <c r="I95" s="83">
        <v>107</v>
      </c>
      <c r="J95" s="88">
        <f t="shared" si="10"/>
        <v>0.86290322580645162</v>
      </c>
      <c r="K95" s="83">
        <v>12</v>
      </c>
      <c r="L95" s="88">
        <f t="shared" si="11"/>
        <v>9.6774193548387094E-2</v>
      </c>
      <c r="M95" s="83">
        <v>85</v>
      </c>
      <c r="N95" s="88">
        <f t="shared" si="12"/>
        <v>0.68548387096774188</v>
      </c>
      <c r="O95" s="83">
        <v>12</v>
      </c>
      <c r="P95" s="88">
        <f t="shared" si="13"/>
        <v>9.6774193548387094E-2</v>
      </c>
      <c r="Q95" s="83">
        <v>35</v>
      </c>
      <c r="R95" s="88">
        <f t="shared" si="14"/>
        <v>0.28225806451612906</v>
      </c>
      <c r="S95" s="83">
        <v>47</v>
      </c>
      <c r="T95" s="88">
        <f t="shared" si="15"/>
        <v>0.37903225806451613</v>
      </c>
      <c r="U95" s="83">
        <v>1</v>
      </c>
      <c r="V95" s="88">
        <f t="shared" si="16"/>
        <v>8.0645161290322578E-3</v>
      </c>
      <c r="W95" s="83">
        <v>16</v>
      </c>
      <c r="X95" s="93">
        <f t="shared" si="17"/>
        <v>0.12903225806451613</v>
      </c>
    </row>
    <row r="96" spans="1:24" x14ac:dyDescent="0.25">
      <c r="A96" s="92">
        <v>6</v>
      </c>
      <c r="B96" s="86" t="s">
        <v>20</v>
      </c>
      <c r="C96" s="85">
        <v>93</v>
      </c>
      <c r="D96" s="86" t="s">
        <v>95</v>
      </c>
      <c r="E96" s="86" t="s">
        <v>8</v>
      </c>
      <c r="F96" s="83">
        <v>155</v>
      </c>
      <c r="G96" s="83">
        <v>141</v>
      </c>
      <c r="H96" s="88">
        <f t="shared" si="9"/>
        <v>0.9096774193548387</v>
      </c>
      <c r="I96" s="83">
        <v>128</v>
      </c>
      <c r="J96" s="88">
        <f t="shared" si="10"/>
        <v>0.82580645161290323</v>
      </c>
      <c r="K96" s="83">
        <v>19</v>
      </c>
      <c r="L96" s="88">
        <f t="shared" si="11"/>
        <v>0.12258064516129032</v>
      </c>
      <c r="M96" s="83">
        <v>109</v>
      </c>
      <c r="N96" s="88">
        <f t="shared" si="12"/>
        <v>0.70322580645161292</v>
      </c>
      <c r="O96" s="83">
        <v>31</v>
      </c>
      <c r="P96" s="88">
        <f t="shared" si="13"/>
        <v>0.2</v>
      </c>
      <c r="Q96" s="83">
        <v>50</v>
      </c>
      <c r="R96" s="88">
        <f t="shared" si="14"/>
        <v>0.32258064516129031</v>
      </c>
      <c r="S96" s="83">
        <v>81</v>
      </c>
      <c r="T96" s="88">
        <f t="shared" si="15"/>
        <v>0.52258064516129032</v>
      </c>
      <c r="U96" s="83">
        <v>9</v>
      </c>
      <c r="V96" s="88">
        <f t="shared" si="16"/>
        <v>5.8064516129032261E-2</v>
      </c>
      <c r="W96" s="83">
        <v>32</v>
      </c>
      <c r="X96" s="93">
        <f t="shared" si="17"/>
        <v>0.20645161290322581</v>
      </c>
    </row>
    <row r="97" spans="1:24" x14ac:dyDescent="0.25">
      <c r="A97" s="92">
        <v>6</v>
      </c>
      <c r="B97" s="86" t="s">
        <v>20</v>
      </c>
      <c r="C97" s="85">
        <v>93</v>
      </c>
      <c r="D97" s="86" t="s">
        <v>95</v>
      </c>
      <c r="E97" s="86" t="s">
        <v>12</v>
      </c>
      <c r="F97" s="83">
        <v>178</v>
      </c>
      <c r="G97" s="83">
        <v>165</v>
      </c>
      <c r="H97" s="88">
        <f t="shared" si="9"/>
        <v>0.9269662921348315</v>
      </c>
      <c r="I97" s="83">
        <v>135</v>
      </c>
      <c r="J97" s="88">
        <f t="shared" si="10"/>
        <v>0.7584269662921348</v>
      </c>
      <c r="K97" s="83">
        <v>33</v>
      </c>
      <c r="L97" s="88">
        <f t="shared" si="11"/>
        <v>0.1853932584269663</v>
      </c>
      <c r="M97" s="83">
        <v>121</v>
      </c>
      <c r="N97" s="88">
        <f t="shared" si="12"/>
        <v>0.6797752808988764</v>
      </c>
      <c r="O97" s="83">
        <v>21</v>
      </c>
      <c r="P97" s="88">
        <f t="shared" si="13"/>
        <v>0.11797752808988764</v>
      </c>
      <c r="Q97" s="83">
        <v>48</v>
      </c>
      <c r="R97" s="88">
        <f t="shared" si="14"/>
        <v>0.2696629213483146</v>
      </c>
      <c r="S97" s="83">
        <v>69</v>
      </c>
      <c r="T97" s="88">
        <f t="shared" si="15"/>
        <v>0.38764044943820225</v>
      </c>
      <c r="U97" s="83">
        <v>6</v>
      </c>
      <c r="V97" s="88">
        <f t="shared" si="16"/>
        <v>3.3707865168539325E-2</v>
      </c>
      <c r="W97" s="83">
        <v>22</v>
      </c>
      <c r="X97" s="93">
        <f t="shared" si="17"/>
        <v>0.12359550561797752</v>
      </c>
    </row>
    <row r="98" spans="1:24" x14ac:dyDescent="0.25">
      <c r="A98" s="92">
        <v>6</v>
      </c>
      <c r="B98" s="86" t="s">
        <v>20</v>
      </c>
      <c r="C98" s="85">
        <v>113</v>
      </c>
      <c r="D98" s="86" t="s">
        <v>96</v>
      </c>
      <c r="E98" s="86" t="s">
        <v>8</v>
      </c>
      <c r="F98" s="83">
        <v>136</v>
      </c>
      <c r="G98" s="83">
        <v>131</v>
      </c>
      <c r="H98" s="88">
        <f t="shared" si="9"/>
        <v>0.96323529411764708</v>
      </c>
      <c r="I98" s="83">
        <v>108</v>
      </c>
      <c r="J98" s="88">
        <f t="shared" si="10"/>
        <v>0.79411764705882348</v>
      </c>
      <c r="K98" s="83">
        <v>15</v>
      </c>
      <c r="L98" s="88">
        <f t="shared" si="11"/>
        <v>0.11029411764705882</v>
      </c>
      <c r="M98" s="83">
        <v>90</v>
      </c>
      <c r="N98" s="88">
        <f t="shared" si="12"/>
        <v>0.66176470588235292</v>
      </c>
      <c r="O98" s="83">
        <v>25</v>
      </c>
      <c r="P98" s="88">
        <f t="shared" si="13"/>
        <v>0.18382352941176472</v>
      </c>
      <c r="Q98" s="83">
        <v>48</v>
      </c>
      <c r="R98" s="88">
        <f t="shared" si="14"/>
        <v>0.35294117647058826</v>
      </c>
      <c r="S98" s="83">
        <v>73</v>
      </c>
      <c r="T98" s="88">
        <f t="shared" si="15"/>
        <v>0.53676470588235292</v>
      </c>
      <c r="U98" s="83">
        <v>9</v>
      </c>
      <c r="V98" s="88">
        <f t="shared" si="16"/>
        <v>6.6176470588235295E-2</v>
      </c>
      <c r="W98" s="83">
        <v>24</v>
      </c>
      <c r="X98" s="93">
        <f t="shared" si="17"/>
        <v>0.17647058823529413</v>
      </c>
    </row>
    <row r="99" spans="1:24" x14ac:dyDescent="0.25">
      <c r="A99" s="92">
        <v>6</v>
      </c>
      <c r="B99" s="86" t="s">
        <v>20</v>
      </c>
      <c r="C99" s="85">
        <v>113</v>
      </c>
      <c r="D99" s="86" t="s">
        <v>96</v>
      </c>
      <c r="E99" s="86" t="s">
        <v>12</v>
      </c>
      <c r="F99" s="83">
        <v>153</v>
      </c>
      <c r="G99" s="83">
        <v>146</v>
      </c>
      <c r="H99" s="88">
        <f t="shared" si="9"/>
        <v>0.95424836601307195</v>
      </c>
      <c r="I99" s="83">
        <v>120</v>
      </c>
      <c r="J99" s="88">
        <f t="shared" si="10"/>
        <v>0.78431372549019607</v>
      </c>
      <c r="K99" s="83">
        <v>30</v>
      </c>
      <c r="L99" s="88">
        <f t="shared" si="11"/>
        <v>0.19607843137254902</v>
      </c>
      <c r="M99" s="83">
        <v>95</v>
      </c>
      <c r="N99" s="88">
        <f t="shared" si="12"/>
        <v>0.62091503267973858</v>
      </c>
      <c r="O99" s="83">
        <v>17</v>
      </c>
      <c r="P99" s="88">
        <f t="shared" si="13"/>
        <v>0.1111111111111111</v>
      </c>
      <c r="Q99" s="83">
        <v>50</v>
      </c>
      <c r="R99" s="88">
        <f t="shared" si="14"/>
        <v>0.32679738562091504</v>
      </c>
      <c r="S99" s="83">
        <v>67</v>
      </c>
      <c r="T99" s="88">
        <f t="shared" si="15"/>
        <v>0.43790849673202614</v>
      </c>
      <c r="U99" s="83">
        <v>6</v>
      </c>
      <c r="V99" s="88">
        <f t="shared" si="16"/>
        <v>3.9215686274509803E-2</v>
      </c>
      <c r="W99" s="83">
        <v>17</v>
      </c>
      <c r="X99" s="93">
        <f t="shared" si="17"/>
        <v>0.1111111111111111</v>
      </c>
    </row>
    <row r="100" spans="1:24" x14ac:dyDescent="0.25">
      <c r="A100" s="92">
        <v>6</v>
      </c>
      <c r="B100" s="86" t="s">
        <v>20</v>
      </c>
      <c r="C100" s="85">
        <v>145</v>
      </c>
      <c r="D100" s="86" t="s">
        <v>97</v>
      </c>
      <c r="E100" s="86" t="s">
        <v>8</v>
      </c>
      <c r="F100" s="83">
        <v>116</v>
      </c>
      <c r="G100" s="83">
        <v>108</v>
      </c>
      <c r="H100" s="88">
        <f t="shared" si="9"/>
        <v>0.93103448275862066</v>
      </c>
      <c r="I100" s="83">
        <v>105</v>
      </c>
      <c r="J100" s="88">
        <f t="shared" si="10"/>
        <v>0.90517241379310343</v>
      </c>
      <c r="K100" s="83">
        <v>1</v>
      </c>
      <c r="L100" s="88">
        <f t="shared" si="11"/>
        <v>8.6206896551724137E-3</v>
      </c>
      <c r="M100" s="83">
        <v>86</v>
      </c>
      <c r="N100" s="88">
        <f t="shared" si="12"/>
        <v>0.74137931034482762</v>
      </c>
      <c r="O100" s="83">
        <v>16</v>
      </c>
      <c r="P100" s="88">
        <f t="shared" si="13"/>
        <v>0.13793103448275862</v>
      </c>
      <c r="Q100" s="83">
        <v>44</v>
      </c>
      <c r="R100" s="88">
        <f t="shared" si="14"/>
        <v>0.37931034482758619</v>
      </c>
      <c r="S100" s="83">
        <v>60</v>
      </c>
      <c r="T100" s="88">
        <f t="shared" si="15"/>
        <v>0.51724137931034486</v>
      </c>
      <c r="U100" s="83">
        <v>4</v>
      </c>
      <c r="V100" s="88">
        <f t="shared" si="16"/>
        <v>3.4482758620689655E-2</v>
      </c>
      <c r="W100" s="83">
        <v>28</v>
      </c>
      <c r="X100" s="93">
        <f t="shared" si="17"/>
        <v>0.2413793103448276</v>
      </c>
    </row>
    <row r="101" spans="1:24" x14ac:dyDescent="0.25">
      <c r="A101" s="92">
        <v>6</v>
      </c>
      <c r="B101" s="86" t="s">
        <v>20</v>
      </c>
      <c r="C101" s="85">
        <v>145</v>
      </c>
      <c r="D101" s="86" t="s">
        <v>97</v>
      </c>
      <c r="E101" s="86" t="s">
        <v>12</v>
      </c>
      <c r="F101" s="83">
        <v>116</v>
      </c>
      <c r="G101" s="83">
        <v>111</v>
      </c>
      <c r="H101" s="88">
        <f t="shared" si="9"/>
        <v>0.9568965517241379</v>
      </c>
      <c r="I101" s="83">
        <v>105</v>
      </c>
      <c r="J101" s="88">
        <f t="shared" si="10"/>
        <v>0.90517241379310343</v>
      </c>
      <c r="K101" s="83">
        <v>3</v>
      </c>
      <c r="L101" s="88">
        <f t="shared" si="11"/>
        <v>2.5862068965517241E-2</v>
      </c>
      <c r="M101" s="83">
        <v>78</v>
      </c>
      <c r="N101" s="88">
        <f t="shared" si="12"/>
        <v>0.67241379310344829</v>
      </c>
      <c r="O101" s="83">
        <v>16</v>
      </c>
      <c r="P101" s="88">
        <f t="shared" si="13"/>
        <v>0.13793103448275862</v>
      </c>
      <c r="Q101" s="83">
        <v>34</v>
      </c>
      <c r="R101" s="88">
        <f t="shared" si="14"/>
        <v>0.29310344827586204</v>
      </c>
      <c r="S101" s="83">
        <v>50</v>
      </c>
      <c r="T101" s="88">
        <f t="shared" si="15"/>
        <v>0.43103448275862066</v>
      </c>
      <c r="U101" s="83">
        <v>3</v>
      </c>
      <c r="V101" s="88">
        <f t="shared" si="16"/>
        <v>2.5862068965517241E-2</v>
      </c>
      <c r="W101" s="83">
        <v>18</v>
      </c>
      <c r="X101" s="93">
        <f t="shared" si="17"/>
        <v>0.15517241379310345</v>
      </c>
    </row>
    <row r="102" spans="1:24" x14ac:dyDescent="0.25">
      <c r="A102" s="92">
        <v>6</v>
      </c>
      <c r="B102" s="86" t="s">
        <v>20</v>
      </c>
      <c r="C102" s="85">
        <v>154</v>
      </c>
      <c r="D102" s="86" t="s">
        <v>98</v>
      </c>
      <c r="E102" s="86" t="s">
        <v>8</v>
      </c>
      <c r="F102" s="83">
        <v>87</v>
      </c>
      <c r="G102" s="83">
        <v>85</v>
      </c>
      <c r="H102" s="88">
        <f t="shared" si="9"/>
        <v>0.97701149425287359</v>
      </c>
      <c r="I102" s="83">
        <v>81</v>
      </c>
      <c r="J102" s="88">
        <f t="shared" si="10"/>
        <v>0.93103448275862066</v>
      </c>
      <c r="K102" s="83">
        <v>1</v>
      </c>
      <c r="L102" s="88">
        <f t="shared" si="11"/>
        <v>1.1494252873563218E-2</v>
      </c>
      <c r="M102" s="83">
        <v>71</v>
      </c>
      <c r="N102" s="88">
        <f t="shared" si="12"/>
        <v>0.81609195402298851</v>
      </c>
      <c r="O102" s="83">
        <v>19</v>
      </c>
      <c r="P102" s="88">
        <f t="shared" si="13"/>
        <v>0.21839080459770116</v>
      </c>
      <c r="Q102" s="83">
        <v>28</v>
      </c>
      <c r="R102" s="88">
        <f t="shared" si="14"/>
        <v>0.32183908045977011</v>
      </c>
      <c r="S102" s="83">
        <v>47</v>
      </c>
      <c r="T102" s="88">
        <f t="shared" si="15"/>
        <v>0.54022988505747127</v>
      </c>
      <c r="U102" s="83">
        <v>1</v>
      </c>
      <c r="V102" s="88">
        <f t="shared" si="16"/>
        <v>1.1494252873563218E-2</v>
      </c>
      <c r="W102" s="83">
        <v>11</v>
      </c>
      <c r="X102" s="93">
        <f t="shared" si="17"/>
        <v>0.12643678160919541</v>
      </c>
    </row>
    <row r="103" spans="1:24" x14ac:dyDescent="0.25">
      <c r="A103" s="92">
        <v>6</v>
      </c>
      <c r="B103" s="86" t="s">
        <v>20</v>
      </c>
      <c r="C103" s="85">
        <v>154</v>
      </c>
      <c r="D103" s="86" t="s">
        <v>98</v>
      </c>
      <c r="E103" s="86" t="s">
        <v>12</v>
      </c>
      <c r="F103" s="83">
        <v>80</v>
      </c>
      <c r="G103" s="83">
        <v>74</v>
      </c>
      <c r="H103" s="88">
        <f t="shared" si="9"/>
        <v>0.92500000000000004</v>
      </c>
      <c r="I103" s="83">
        <v>70</v>
      </c>
      <c r="J103" s="88">
        <f t="shared" si="10"/>
        <v>0.875</v>
      </c>
      <c r="K103" s="83">
        <v>1</v>
      </c>
      <c r="L103" s="88">
        <f t="shared" si="11"/>
        <v>1.2500000000000001E-2</v>
      </c>
      <c r="M103" s="83">
        <v>56</v>
      </c>
      <c r="N103" s="88">
        <f t="shared" si="12"/>
        <v>0.7</v>
      </c>
      <c r="O103" s="83">
        <v>10</v>
      </c>
      <c r="P103" s="88">
        <f t="shared" si="13"/>
        <v>0.125</v>
      </c>
      <c r="Q103" s="83">
        <v>25</v>
      </c>
      <c r="R103" s="88">
        <f t="shared" si="14"/>
        <v>0.3125</v>
      </c>
      <c r="S103" s="83">
        <v>35</v>
      </c>
      <c r="T103" s="88">
        <f t="shared" si="15"/>
        <v>0.4375</v>
      </c>
      <c r="U103" s="83">
        <v>2</v>
      </c>
      <c r="V103" s="88">
        <f t="shared" si="16"/>
        <v>2.5000000000000001E-2</v>
      </c>
      <c r="W103" s="83">
        <v>11</v>
      </c>
      <c r="X103" s="93">
        <f t="shared" si="17"/>
        <v>0.13750000000000001</v>
      </c>
    </row>
    <row r="104" spans="1:24" x14ac:dyDescent="0.25">
      <c r="A104" s="92">
        <v>6</v>
      </c>
      <c r="B104" s="86" t="s">
        <v>20</v>
      </c>
      <c r="C104" s="85">
        <v>166</v>
      </c>
      <c r="D104" s="86" t="s">
        <v>99</v>
      </c>
      <c r="E104" s="86" t="s">
        <v>8</v>
      </c>
      <c r="F104" s="83">
        <v>167</v>
      </c>
      <c r="G104" s="83">
        <v>157</v>
      </c>
      <c r="H104" s="88">
        <f t="shared" si="9"/>
        <v>0.94011976047904189</v>
      </c>
      <c r="I104" s="83">
        <v>139</v>
      </c>
      <c r="J104" s="88">
        <f t="shared" si="10"/>
        <v>0.83233532934131738</v>
      </c>
      <c r="K104" s="83">
        <v>18</v>
      </c>
      <c r="L104" s="88">
        <f t="shared" si="11"/>
        <v>0.10778443113772455</v>
      </c>
      <c r="M104" s="83">
        <v>115</v>
      </c>
      <c r="N104" s="88">
        <f t="shared" si="12"/>
        <v>0.68862275449101795</v>
      </c>
      <c r="O104" s="83">
        <v>26</v>
      </c>
      <c r="P104" s="88">
        <f t="shared" si="13"/>
        <v>0.15568862275449102</v>
      </c>
      <c r="Q104" s="83">
        <v>60</v>
      </c>
      <c r="R104" s="88">
        <f t="shared" si="14"/>
        <v>0.3592814371257485</v>
      </c>
      <c r="S104" s="83">
        <v>86</v>
      </c>
      <c r="T104" s="88">
        <f t="shared" si="15"/>
        <v>0.51497005988023947</v>
      </c>
      <c r="U104" s="83">
        <v>6</v>
      </c>
      <c r="V104" s="88">
        <f t="shared" si="16"/>
        <v>3.5928143712574849E-2</v>
      </c>
      <c r="W104" s="83">
        <v>36</v>
      </c>
      <c r="X104" s="93">
        <f t="shared" si="17"/>
        <v>0.21556886227544911</v>
      </c>
    </row>
    <row r="105" spans="1:24" x14ac:dyDescent="0.25">
      <c r="A105" s="92">
        <v>6</v>
      </c>
      <c r="B105" s="86" t="s">
        <v>20</v>
      </c>
      <c r="C105" s="85">
        <v>166</v>
      </c>
      <c r="D105" s="86" t="s">
        <v>99</v>
      </c>
      <c r="E105" s="86" t="s">
        <v>12</v>
      </c>
      <c r="F105" s="83">
        <v>149</v>
      </c>
      <c r="G105" s="83">
        <v>143</v>
      </c>
      <c r="H105" s="88">
        <f t="shared" si="9"/>
        <v>0.95973154362416102</v>
      </c>
      <c r="I105" s="83">
        <v>123</v>
      </c>
      <c r="J105" s="88">
        <f t="shared" si="10"/>
        <v>0.82550335570469802</v>
      </c>
      <c r="K105" s="83">
        <v>17</v>
      </c>
      <c r="L105" s="88">
        <f t="shared" si="11"/>
        <v>0.11409395973154363</v>
      </c>
      <c r="M105" s="83">
        <v>112</v>
      </c>
      <c r="N105" s="88">
        <f t="shared" si="12"/>
        <v>0.75167785234899331</v>
      </c>
      <c r="O105" s="83">
        <v>20</v>
      </c>
      <c r="P105" s="88">
        <f t="shared" si="13"/>
        <v>0.13422818791946309</v>
      </c>
      <c r="Q105" s="83">
        <v>59</v>
      </c>
      <c r="R105" s="88">
        <f t="shared" si="14"/>
        <v>0.39597315436241609</v>
      </c>
      <c r="S105" s="83">
        <v>79</v>
      </c>
      <c r="T105" s="88">
        <f t="shared" si="15"/>
        <v>0.53020134228187921</v>
      </c>
      <c r="U105" s="83">
        <v>3</v>
      </c>
      <c r="V105" s="88">
        <f t="shared" si="16"/>
        <v>2.0134228187919462E-2</v>
      </c>
      <c r="W105" s="83">
        <v>34</v>
      </c>
      <c r="X105" s="93">
        <f t="shared" si="17"/>
        <v>0.22818791946308725</v>
      </c>
    </row>
    <row r="106" spans="1:24" x14ac:dyDescent="0.25">
      <c r="A106" s="92">
        <v>6</v>
      </c>
      <c r="B106" s="86" t="s">
        <v>20</v>
      </c>
      <c r="C106" s="85">
        <v>170</v>
      </c>
      <c r="D106" s="86" t="s">
        <v>100</v>
      </c>
      <c r="E106" s="86" t="s">
        <v>8</v>
      </c>
      <c r="F106" s="83">
        <v>2736</v>
      </c>
      <c r="G106" s="83">
        <v>2557</v>
      </c>
      <c r="H106" s="88">
        <f t="shared" si="9"/>
        <v>0.93457602339181289</v>
      </c>
      <c r="I106" s="83">
        <v>2231</v>
      </c>
      <c r="J106" s="88">
        <f t="shared" si="10"/>
        <v>0.81542397660818711</v>
      </c>
      <c r="K106" s="83">
        <v>257</v>
      </c>
      <c r="L106" s="88">
        <f t="shared" si="11"/>
        <v>9.3932748538011701E-2</v>
      </c>
      <c r="M106" s="83">
        <v>2002</v>
      </c>
      <c r="N106" s="88">
        <f t="shared" si="12"/>
        <v>0.73172514619883045</v>
      </c>
      <c r="O106" s="83">
        <v>599</v>
      </c>
      <c r="P106" s="88">
        <f t="shared" si="13"/>
        <v>0.2189327485380117</v>
      </c>
      <c r="Q106" s="83">
        <v>1027</v>
      </c>
      <c r="R106" s="88">
        <f t="shared" si="14"/>
        <v>0.3753654970760234</v>
      </c>
      <c r="S106" s="83">
        <v>1626</v>
      </c>
      <c r="T106" s="88">
        <f t="shared" si="15"/>
        <v>0.5942982456140351</v>
      </c>
      <c r="U106" s="83">
        <v>150</v>
      </c>
      <c r="V106" s="88">
        <f t="shared" si="16"/>
        <v>5.4824561403508769E-2</v>
      </c>
      <c r="W106" s="83">
        <v>696</v>
      </c>
      <c r="X106" s="93">
        <f t="shared" si="17"/>
        <v>0.25438596491228072</v>
      </c>
    </row>
    <row r="107" spans="1:24" x14ac:dyDescent="0.25">
      <c r="A107" s="92">
        <v>6</v>
      </c>
      <c r="B107" s="86" t="s">
        <v>20</v>
      </c>
      <c r="C107" s="85">
        <v>170</v>
      </c>
      <c r="D107" s="86" t="s">
        <v>100</v>
      </c>
      <c r="E107" s="86" t="s">
        <v>12</v>
      </c>
      <c r="F107" s="83">
        <v>2775</v>
      </c>
      <c r="G107" s="83">
        <v>2565</v>
      </c>
      <c r="H107" s="88">
        <f t="shared" si="9"/>
        <v>0.92432432432432432</v>
      </c>
      <c r="I107" s="83">
        <v>2088</v>
      </c>
      <c r="J107" s="88">
        <f t="shared" si="10"/>
        <v>0.75243243243243241</v>
      </c>
      <c r="K107" s="83">
        <v>443</v>
      </c>
      <c r="L107" s="88">
        <f t="shared" si="11"/>
        <v>0.15963963963963965</v>
      </c>
      <c r="M107" s="83">
        <v>1844</v>
      </c>
      <c r="N107" s="88">
        <f t="shared" si="12"/>
        <v>0.66450450450450449</v>
      </c>
      <c r="O107" s="83">
        <v>487</v>
      </c>
      <c r="P107" s="88">
        <f t="shared" si="13"/>
        <v>0.17549549549549551</v>
      </c>
      <c r="Q107" s="83">
        <v>916</v>
      </c>
      <c r="R107" s="88">
        <f t="shared" si="14"/>
        <v>0.3300900900900901</v>
      </c>
      <c r="S107" s="83">
        <v>1403</v>
      </c>
      <c r="T107" s="88">
        <f t="shared" si="15"/>
        <v>0.50558558558558564</v>
      </c>
      <c r="U107" s="83">
        <v>158</v>
      </c>
      <c r="V107" s="88">
        <f t="shared" si="16"/>
        <v>5.6936936936936938E-2</v>
      </c>
      <c r="W107" s="83">
        <v>472</v>
      </c>
      <c r="X107" s="93">
        <f t="shared" si="17"/>
        <v>0.1700900900900901</v>
      </c>
    </row>
    <row r="108" spans="1:24" x14ac:dyDescent="0.25">
      <c r="A108" s="92">
        <v>6</v>
      </c>
      <c r="B108" s="86" t="s">
        <v>20</v>
      </c>
      <c r="C108" s="85">
        <v>187</v>
      </c>
      <c r="D108" s="86" t="s">
        <v>101</v>
      </c>
      <c r="E108" s="86" t="s">
        <v>8</v>
      </c>
      <c r="F108" s="83">
        <v>273</v>
      </c>
      <c r="G108" s="83">
        <v>259</v>
      </c>
      <c r="H108" s="88">
        <f t="shared" si="9"/>
        <v>0.94871794871794868</v>
      </c>
      <c r="I108" s="83">
        <v>236</v>
      </c>
      <c r="J108" s="88">
        <f t="shared" si="10"/>
        <v>0.86446886446886451</v>
      </c>
      <c r="K108" s="83">
        <v>15</v>
      </c>
      <c r="L108" s="88">
        <f t="shared" si="11"/>
        <v>5.4945054945054944E-2</v>
      </c>
      <c r="M108" s="83">
        <v>177</v>
      </c>
      <c r="N108" s="88">
        <f t="shared" si="12"/>
        <v>0.64835164835164838</v>
      </c>
      <c r="O108" s="83">
        <v>45</v>
      </c>
      <c r="P108" s="88">
        <f t="shared" si="13"/>
        <v>0.16483516483516483</v>
      </c>
      <c r="Q108" s="83">
        <v>94</v>
      </c>
      <c r="R108" s="88">
        <f t="shared" si="14"/>
        <v>0.34432234432234432</v>
      </c>
      <c r="S108" s="83">
        <v>139</v>
      </c>
      <c r="T108" s="88">
        <f t="shared" si="15"/>
        <v>0.50915750915750912</v>
      </c>
      <c r="U108" s="83">
        <v>19</v>
      </c>
      <c r="V108" s="88">
        <f t="shared" si="16"/>
        <v>6.95970695970696E-2</v>
      </c>
      <c r="W108" s="83">
        <v>41</v>
      </c>
      <c r="X108" s="93">
        <f t="shared" si="17"/>
        <v>0.15018315018315018</v>
      </c>
    </row>
    <row r="109" spans="1:24" x14ac:dyDescent="0.25">
      <c r="A109" s="92">
        <v>6</v>
      </c>
      <c r="B109" s="86" t="s">
        <v>20</v>
      </c>
      <c r="C109" s="85">
        <v>187</v>
      </c>
      <c r="D109" s="86" t="s">
        <v>101</v>
      </c>
      <c r="E109" s="86" t="s">
        <v>12</v>
      </c>
      <c r="F109" s="83">
        <v>310</v>
      </c>
      <c r="G109" s="83">
        <v>296</v>
      </c>
      <c r="H109" s="88">
        <f t="shared" si="9"/>
        <v>0.95483870967741935</v>
      </c>
      <c r="I109" s="83">
        <v>262</v>
      </c>
      <c r="J109" s="88">
        <f t="shared" si="10"/>
        <v>0.84516129032258069</v>
      </c>
      <c r="K109" s="83">
        <v>24</v>
      </c>
      <c r="L109" s="88">
        <f t="shared" si="11"/>
        <v>7.7419354838709681E-2</v>
      </c>
      <c r="M109" s="83">
        <v>199</v>
      </c>
      <c r="N109" s="88">
        <f t="shared" si="12"/>
        <v>0.64193548387096777</v>
      </c>
      <c r="O109" s="83">
        <v>43</v>
      </c>
      <c r="P109" s="88">
        <f t="shared" si="13"/>
        <v>0.13870967741935483</v>
      </c>
      <c r="Q109" s="83">
        <v>84</v>
      </c>
      <c r="R109" s="88">
        <f t="shared" si="14"/>
        <v>0.2709677419354839</v>
      </c>
      <c r="S109" s="83">
        <v>127</v>
      </c>
      <c r="T109" s="88">
        <f t="shared" si="15"/>
        <v>0.4096774193548387</v>
      </c>
      <c r="U109" s="83">
        <v>12</v>
      </c>
      <c r="V109" s="88">
        <f t="shared" si="16"/>
        <v>3.870967741935484E-2</v>
      </c>
      <c r="W109" s="83">
        <v>45</v>
      </c>
      <c r="X109" s="93">
        <f t="shared" si="17"/>
        <v>0.14516129032258066</v>
      </c>
    </row>
    <row r="110" spans="1:24" x14ac:dyDescent="0.25">
      <c r="A110" s="92">
        <v>6</v>
      </c>
      <c r="B110" s="86" t="s">
        <v>20</v>
      </c>
      <c r="C110" s="85">
        <v>198</v>
      </c>
      <c r="D110" s="86" t="s">
        <v>102</v>
      </c>
      <c r="E110" s="86" t="s">
        <v>8</v>
      </c>
      <c r="F110" s="83">
        <v>135</v>
      </c>
      <c r="G110" s="83">
        <v>129</v>
      </c>
      <c r="H110" s="88">
        <f t="shared" si="9"/>
        <v>0.9555555555555556</v>
      </c>
      <c r="I110" s="83">
        <v>121</v>
      </c>
      <c r="J110" s="88">
        <f t="shared" si="10"/>
        <v>0.89629629629629626</v>
      </c>
      <c r="K110" s="83">
        <v>7</v>
      </c>
      <c r="L110" s="88">
        <f t="shared" si="11"/>
        <v>5.185185185185185E-2</v>
      </c>
      <c r="M110" s="83">
        <v>103</v>
      </c>
      <c r="N110" s="88">
        <f t="shared" si="12"/>
        <v>0.76296296296296295</v>
      </c>
      <c r="O110" s="83">
        <v>24</v>
      </c>
      <c r="P110" s="88">
        <f t="shared" si="13"/>
        <v>0.17777777777777778</v>
      </c>
      <c r="Q110" s="83">
        <v>52</v>
      </c>
      <c r="R110" s="88">
        <f t="shared" si="14"/>
        <v>0.38518518518518519</v>
      </c>
      <c r="S110" s="83">
        <v>76</v>
      </c>
      <c r="T110" s="88">
        <f t="shared" si="15"/>
        <v>0.562962962962963</v>
      </c>
      <c r="U110" s="83">
        <v>9</v>
      </c>
      <c r="V110" s="88">
        <f t="shared" si="16"/>
        <v>6.6666666666666666E-2</v>
      </c>
      <c r="W110" s="83">
        <v>28</v>
      </c>
      <c r="X110" s="93">
        <f t="shared" si="17"/>
        <v>0.2074074074074074</v>
      </c>
    </row>
    <row r="111" spans="1:24" x14ac:dyDescent="0.25">
      <c r="A111" s="92">
        <v>6</v>
      </c>
      <c r="B111" s="86" t="s">
        <v>20</v>
      </c>
      <c r="C111" s="85">
        <v>198</v>
      </c>
      <c r="D111" s="86" t="s">
        <v>102</v>
      </c>
      <c r="E111" s="86" t="s">
        <v>12</v>
      </c>
      <c r="F111" s="83">
        <v>115</v>
      </c>
      <c r="G111" s="83">
        <v>108</v>
      </c>
      <c r="H111" s="88">
        <f t="shared" si="9"/>
        <v>0.93913043478260871</v>
      </c>
      <c r="I111" s="83">
        <v>97</v>
      </c>
      <c r="J111" s="88">
        <f t="shared" si="10"/>
        <v>0.84347826086956523</v>
      </c>
      <c r="K111" s="83">
        <v>10</v>
      </c>
      <c r="L111" s="88">
        <f t="shared" si="11"/>
        <v>8.6956521739130432E-2</v>
      </c>
      <c r="M111" s="83">
        <v>89</v>
      </c>
      <c r="N111" s="88">
        <f t="shared" si="12"/>
        <v>0.77391304347826084</v>
      </c>
      <c r="O111" s="83">
        <v>18</v>
      </c>
      <c r="P111" s="88">
        <f t="shared" si="13"/>
        <v>0.15652173913043479</v>
      </c>
      <c r="Q111" s="83">
        <v>40</v>
      </c>
      <c r="R111" s="88">
        <f t="shared" si="14"/>
        <v>0.34782608695652173</v>
      </c>
      <c r="S111" s="83">
        <v>58</v>
      </c>
      <c r="T111" s="88">
        <f t="shared" si="15"/>
        <v>0.5043478260869565</v>
      </c>
      <c r="U111" s="83">
        <v>0</v>
      </c>
      <c r="V111" s="88">
        <f t="shared" si="16"/>
        <v>0</v>
      </c>
      <c r="W111" s="83">
        <v>19</v>
      </c>
      <c r="X111" s="93">
        <f t="shared" si="17"/>
        <v>0.16521739130434782</v>
      </c>
    </row>
    <row r="112" spans="1:24" x14ac:dyDescent="0.25">
      <c r="A112" s="92">
        <v>6</v>
      </c>
      <c r="B112" s="86" t="s">
        <v>20</v>
      </c>
      <c r="C112" s="85">
        <v>204</v>
      </c>
      <c r="D112" s="86" t="s">
        <v>103</v>
      </c>
      <c r="E112" s="86" t="s">
        <v>8</v>
      </c>
      <c r="F112" s="83">
        <v>147</v>
      </c>
      <c r="G112" s="83">
        <v>134</v>
      </c>
      <c r="H112" s="88">
        <f t="shared" si="9"/>
        <v>0.91156462585034015</v>
      </c>
      <c r="I112" s="83">
        <v>113</v>
      </c>
      <c r="J112" s="88">
        <f t="shared" si="10"/>
        <v>0.76870748299319724</v>
      </c>
      <c r="K112" s="83">
        <v>16</v>
      </c>
      <c r="L112" s="88">
        <f t="shared" si="11"/>
        <v>0.10884353741496598</v>
      </c>
      <c r="M112" s="83">
        <v>91</v>
      </c>
      <c r="N112" s="88">
        <f t="shared" si="12"/>
        <v>0.61904761904761907</v>
      </c>
      <c r="O112" s="83">
        <v>26</v>
      </c>
      <c r="P112" s="88">
        <f t="shared" si="13"/>
        <v>0.17687074829931973</v>
      </c>
      <c r="Q112" s="83">
        <v>38</v>
      </c>
      <c r="R112" s="88">
        <f t="shared" si="14"/>
        <v>0.25850340136054423</v>
      </c>
      <c r="S112" s="83">
        <v>64</v>
      </c>
      <c r="T112" s="88">
        <f t="shared" si="15"/>
        <v>0.43537414965986393</v>
      </c>
      <c r="U112" s="83">
        <v>8</v>
      </c>
      <c r="V112" s="88">
        <f t="shared" si="16"/>
        <v>5.4421768707482991E-2</v>
      </c>
      <c r="W112" s="83">
        <v>26</v>
      </c>
      <c r="X112" s="93">
        <f t="shared" si="17"/>
        <v>0.17687074829931973</v>
      </c>
    </row>
    <row r="113" spans="1:24" x14ac:dyDescent="0.25">
      <c r="A113" s="92">
        <v>6</v>
      </c>
      <c r="B113" s="86" t="s">
        <v>20</v>
      </c>
      <c r="C113" s="85">
        <v>204</v>
      </c>
      <c r="D113" s="86" t="s">
        <v>103</v>
      </c>
      <c r="E113" s="86" t="s">
        <v>12</v>
      </c>
      <c r="F113" s="83">
        <v>149</v>
      </c>
      <c r="G113" s="83">
        <v>136</v>
      </c>
      <c r="H113" s="88">
        <f t="shared" si="9"/>
        <v>0.91275167785234901</v>
      </c>
      <c r="I113" s="83">
        <v>112</v>
      </c>
      <c r="J113" s="88">
        <f t="shared" si="10"/>
        <v>0.75167785234899331</v>
      </c>
      <c r="K113" s="83">
        <v>23</v>
      </c>
      <c r="L113" s="88">
        <f t="shared" si="11"/>
        <v>0.15436241610738255</v>
      </c>
      <c r="M113" s="83">
        <v>95</v>
      </c>
      <c r="N113" s="88">
        <f t="shared" si="12"/>
        <v>0.63758389261744963</v>
      </c>
      <c r="O113" s="83">
        <v>19</v>
      </c>
      <c r="P113" s="88">
        <f t="shared" si="13"/>
        <v>0.12751677852348994</v>
      </c>
      <c r="Q113" s="83">
        <v>37</v>
      </c>
      <c r="R113" s="88">
        <f t="shared" si="14"/>
        <v>0.24832214765100671</v>
      </c>
      <c r="S113" s="83">
        <v>56</v>
      </c>
      <c r="T113" s="88">
        <f t="shared" si="15"/>
        <v>0.37583892617449666</v>
      </c>
      <c r="U113" s="83">
        <v>8</v>
      </c>
      <c r="V113" s="88">
        <f t="shared" si="16"/>
        <v>5.3691275167785234E-2</v>
      </c>
      <c r="W113" s="83">
        <v>15</v>
      </c>
      <c r="X113" s="93">
        <f t="shared" si="17"/>
        <v>0.10067114093959731</v>
      </c>
    </row>
    <row r="114" spans="1:24" x14ac:dyDescent="0.25">
      <c r="A114" s="92">
        <v>6</v>
      </c>
      <c r="B114" s="86" t="s">
        <v>20</v>
      </c>
      <c r="C114" s="85">
        <v>228</v>
      </c>
      <c r="D114" s="86" t="s">
        <v>104</v>
      </c>
      <c r="E114" s="86" t="s">
        <v>8</v>
      </c>
      <c r="F114" s="83">
        <v>76</v>
      </c>
      <c r="G114" s="83">
        <v>72</v>
      </c>
      <c r="H114" s="88">
        <f t="shared" si="9"/>
        <v>0.94736842105263153</v>
      </c>
      <c r="I114" s="83">
        <v>62</v>
      </c>
      <c r="J114" s="88">
        <f t="shared" si="10"/>
        <v>0.81578947368421051</v>
      </c>
      <c r="K114" s="83">
        <v>10</v>
      </c>
      <c r="L114" s="88">
        <f t="shared" si="11"/>
        <v>0.13157894736842105</v>
      </c>
      <c r="M114" s="83">
        <v>52</v>
      </c>
      <c r="N114" s="88">
        <f t="shared" si="12"/>
        <v>0.68421052631578949</v>
      </c>
      <c r="O114" s="83">
        <v>12</v>
      </c>
      <c r="P114" s="88">
        <f t="shared" si="13"/>
        <v>0.15789473684210525</v>
      </c>
      <c r="Q114" s="83">
        <v>29</v>
      </c>
      <c r="R114" s="88">
        <f t="shared" si="14"/>
        <v>0.38157894736842107</v>
      </c>
      <c r="S114" s="83">
        <v>41</v>
      </c>
      <c r="T114" s="88">
        <f t="shared" si="15"/>
        <v>0.53947368421052633</v>
      </c>
      <c r="U114" s="83">
        <v>4</v>
      </c>
      <c r="V114" s="88">
        <f t="shared" si="16"/>
        <v>5.2631578947368418E-2</v>
      </c>
      <c r="W114" s="83">
        <v>14</v>
      </c>
      <c r="X114" s="93">
        <f t="shared" si="17"/>
        <v>0.18421052631578946</v>
      </c>
    </row>
    <row r="115" spans="1:24" x14ac:dyDescent="0.25">
      <c r="A115" s="92">
        <v>6</v>
      </c>
      <c r="B115" s="86" t="s">
        <v>20</v>
      </c>
      <c r="C115" s="85">
        <v>228</v>
      </c>
      <c r="D115" s="86" t="s">
        <v>104</v>
      </c>
      <c r="E115" s="86" t="s">
        <v>12</v>
      </c>
      <c r="F115" s="83">
        <v>82</v>
      </c>
      <c r="G115" s="83">
        <v>77</v>
      </c>
      <c r="H115" s="88">
        <f t="shared" si="9"/>
        <v>0.93902439024390238</v>
      </c>
      <c r="I115" s="83">
        <v>69</v>
      </c>
      <c r="J115" s="88">
        <f t="shared" si="10"/>
        <v>0.84146341463414631</v>
      </c>
      <c r="K115" s="83">
        <v>8</v>
      </c>
      <c r="L115" s="88">
        <f t="shared" si="11"/>
        <v>9.7560975609756101E-2</v>
      </c>
      <c r="M115" s="83">
        <v>59</v>
      </c>
      <c r="N115" s="88">
        <f t="shared" si="12"/>
        <v>0.71951219512195119</v>
      </c>
      <c r="O115" s="83">
        <v>16</v>
      </c>
      <c r="P115" s="88">
        <f t="shared" si="13"/>
        <v>0.1951219512195122</v>
      </c>
      <c r="Q115" s="83">
        <v>18</v>
      </c>
      <c r="R115" s="88">
        <f t="shared" si="14"/>
        <v>0.21951219512195122</v>
      </c>
      <c r="S115" s="83">
        <v>34</v>
      </c>
      <c r="T115" s="88">
        <f t="shared" si="15"/>
        <v>0.41463414634146339</v>
      </c>
      <c r="U115" s="83">
        <v>1</v>
      </c>
      <c r="V115" s="88">
        <f t="shared" si="16"/>
        <v>1.2195121951219513E-2</v>
      </c>
      <c r="W115" s="83">
        <v>18</v>
      </c>
      <c r="X115" s="93">
        <f t="shared" si="17"/>
        <v>0.21951219512195122</v>
      </c>
    </row>
    <row r="116" spans="1:24" x14ac:dyDescent="0.25">
      <c r="A116" s="92">
        <v>6</v>
      </c>
      <c r="B116" s="86" t="s">
        <v>20</v>
      </c>
      <c r="C116" s="85">
        <v>236</v>
      </c>
      <c r="D116" s="86" t="s">
        <v>105</v>
      </c>
      <c r="E116" s="86" t="s">
        <v>8</v>
      </c>
      <c r="F116" s="83">
        <v>257</v>
      </c>
      <c r="G116" s="83">
        <v>251</v>
      </c>
      <c r="H116" s="88">
        <f t="shared" si="9"/>
        <v>0.97665369649805445</v>
      </c>
      <c r="I116" s="83">
        <v>225</v>
      </c>
      <c r="J116" s="88">
        <f t="shared" si="10"/>
        <v>0.8754863813229572</v>
      </c>
      <c r="K116" s="83">
        <v>25</v>
      </c>
      <c r="L116" s="88">
        <f t="shared" si="11"/>
        <v>9.727626459143969E-2</v>
      </c>
      <c r="M116" s="83">
        <v>196</v>
      </c>
      <c r="N116" s="88">
        <f t="shared" si="12"/>
        <v>0.76264591439688711</v>
      </c>
      <c r="O116" s="83">
        <v>85</v>
      </c>
      <c r="P116" s="88">
        <f t="shared" si="13"/>
        <v>0.33073929961089493</v>
      </c>
      <c r="Q116" s="83">
        <v>83</v>
      </c>
      <c r="R116" s="88">
        <f t="shared" si="14"/>
        <v>0.32295719844357978</v>
      </c>
      <c r="S116" s="83">
        <v>168</v>
      </c>
      <c r="T116" s="88">
        <f t="shared" si="15"/>
        <v>0.65369649805447472</v>
      </c>
      <c r="U116" s="83">
        <v>18</v>
      </c>
      <c r="V116" s="88">
        <f t="shared" si="16"/>
        <v>7.0038910505836577E-2</v>
      </c>
      <c r="W116" s="83">
        <v>57</v>
      </c>
      <c r="X116" s="93">
        <f t="shared" si="17"/>
        <v>0.22178988326848248</v>
      </c>
    </row>
    <row r="117" spans="1:24" x14ac:dyDescent="0.25">
      <c r="A117" s="92">
        <v>6</v>
      </c>
      <c r="B117" s="86" t="s">
        <v>20</v>
      </c>
      <c r="C117" s="85">
        <v>236</v>
      </c>
      <c r="D117" s="86" t="s">
        <v>105</v>
      </c>
      <c r="E117" s="86" t="s">
        <v>12</v>
      </c>
      <c r="F117" s="83">
        <v>259</v>
      </c>
      <c r="G117" s="83">
        <v>244</v>
      </c>
      <c r="H117" s="88">
        <f t="shared" si="9"/>
        <v>0.94208494208494209</v>
      </c>
      <c r="I117" s="83">
        <v>210</v>
      </c>
      <c r="J117" s="88">
        <f t="shared" si="10"/>
        <v>0.81081081081081086</v>
      </c>
      <c r="K117" s="83">
        <v>36</v>
      </c>
      <c r="L117" s="88">
        <f t="shared" si="11"/>
        <v>0.138996138996139</v>
      </c>
      <c r="M117" s="83">
        <v>189</v>
      </c>
      <c r="N117" s="88">
        <f t="shared" si="12"/>
        <v>0.72972972972972971</v>
      </c>
      <c r="O117" s="83">
        <v>51</v>
      </c>
      <c r="P117" s="88">
        <f t="shared" si="13"/>
        <v>0.19691119691119691</v>
      </c>
      <c r="Q117" s="83">
        <v>59</v>
      </c>
      <c r="R117" s="88">
        <f t="shared" si="14"/>
        <v>0.22779922779922779</v>
      </c>
      <c r="S117" s="83">
        <v>110</v>
      </c>
      <c r="T117" s="88">
        <f t="shared" si="15"/>
        <v>0.42471042471042469</v>
      </c>
      <c r="U117" s="83">
        <v>8</v>
      </c>
      <c r="V117" s="88">
        <f t="shared" si="16"/>
        <v>3.0888030888030889E-2</v>
      </c>
      <c r="W117" s="83">
        <v>36</v>
      </c>
      <c r="X117" s="93">
        <f t="shared" si="17"/>
        <v>0.138996138996139</v>
      </c>
    </row>
    <row r="118" spans="1:24" x14ac:dyDescent="0.25">
      <c r="A118" s="92">
        <v>6</v>
      </c>
      <c r="B118" s="86" t="s">
        <v>20</v>
      </c>
      <c r="C118" s="85">
        <v>239</v>
      </c>
      <c r="D118" s="86" t="s">
        <v>106</v>
      </c>
      <c r="E118" s="86" t="s">
        <v>8</v>
      </c>
      <c r="F118" s="83">
        <v>208</v>
      </c>
      <c r="G118" s="83">
        <v>201</v>
      </c>
      <c r="H118" s="88">
        <f t="shared" si="9"/>
        <v>0.96634615384615385</v>
      </c>
      <c r="I118" s="83">
        <v>174</v>
      </c>
      <c r="J118" s="88">
        <f t="shared" si="10"/>
        <v>0.83653846153846156</v>
      </c>
      <c r="K118" s="83">
        <v>20</v>
      </c>
      <c r="L118" s="88">
        <f t="shared" si="11"/>
        <v>9.6153846153846159E-2</v>
      </c>
      <c r="M118" s="83">
        <v>152</v>
      </c>
      <c r="N118" s="88">
        <f t="shared" si="12"/>
        <v>0.73076923076923073</v>
      </c>
      <c r="O118" s="83">
        <v>39</v>
      </c>
      <c r="P118" s="88">
        <f t="shared" si="13"/>
        <v>0.1875</v>
      </c>
      <c r="Q118" s="83">
        <v>93</v>
      </c>
      <c r="R118" s="88">
        <f t="shared" si="14"/>
        <v>0.44711538461538464</v>
      </c>
      <c r="S118" s="83">
        <v>132</v>
      </c>
      <c r="T118" s="88">
        <f t="shared" si="15"/>
        <v>0.63461538461538458</v>
      </c>
      <c r="U118" s="83">
        <v>10</v>
      </c>
      <c r="V118" s="88">
        <f t="shared" si="16"/>
        <v>4.807692307692308E-2</v>
      </c>
      <c r="W118" s="83">
        <v>68</v>
      </c>
      <c r="X118" s="93">
        <f t="shared" si="17"/>
        <v>0.32692307692307693</v>
      </c>
    </row>
    <row r="119" spans="1:24" x14ac:dyDescent="0.25">
      <c r="A119" s="92">
        <v>6</v>
      </c>
      <c r="B119" s="86" t="s">
        <v>20</v>
      </c>
      <c r="C119" s="85">
        <v>239</v>
      </c>
      <c r="D119" s="86" t="s">
        <v>106</v>
      </c>
      <c r="E119" s="86" t="s">
        <v>12</v>
      </c>
      <c r="F119" s="83">
        <v>200</v>
      </c>
      <c r="G119" s="83">
        <v>195</v>
      </c>
      <c r="H119" s="88">
        <f t="shared" si="9"/>
        <v>0.97499999999999998</v>
      </c>
      <c r="I119" s="83">
        <v>167</v>
      </c>
      <c r="J119" s="88">
        <f t="shared" si="10"/>
        <v>0.83499999999999996</v>
      </c>
      <c r="K119" s="83">
        <v>22</v>
      </c>
      <c r="L119" s="88">
        <f t="shared" si="11"/>
        <v>0.11</v>
      </c>
      <c r="M119" s="83">
        <v>153</v>
      </c>
      <c r="N119" s="88">
        <f t="shared" si="12"/>
        <v>0.76500000000000001</v>
      </c>
      <c r="O119" s="83">
        <v>38</v>
      </c>
      <c r="P119" s="88">
        <f t="shared" si="13"/>
        <v>0.19</v>
      </c>
      <c r="Q119" s="83">
        <v>73</v>
      </c>
      <c r="R119" s="88">
        <f t="shared" si="14"/>
        <v>0.36499999999999999</v>
      </c>
      <c r="S119" s="83">
        <v>111</v>
      </c>
      <c r="T119" s="88">
        <f t="shared" si="15"/>
        <v>0.55500000000000005</v>
      </c>
      <c r="U119" s="83">
        <v>7</v>
      </c>
      <c r="V119" s="88">
        <f t="shared" si="16"/>
        <v>3.5000000000000003E-2</v>
      </c>
      <c r="W119" s="83">
        <v>53</v>
      </c>
      <c r="X119" s="93">
        <f t="shared" si="17"/>
        <v>0.26500000000000001</v>
      </c>
    </row>
    <row r="120" spans="1:24" x14ac:dyDescent="0.25">
      <c r="A120" s="92">
        <v>7</v>
      </c>
      <c r="B120" s="86" t="s">
        <v>21</v>
      </c>
      <c r="C120" s="85">
        <v>1</v>
      </c>
      <c r="D120" s="86" t="s">
        <v>107</v>
      </c>
      <c r="E120" s="86" t="s">
        <v>8</v>
      </c>
      <c r="F120" s="83">
        <v>294</v>
      </c>
      <c r="G120" s="83">
        <v>276</v>
      </c>
      <c r="H120" s="88">
        <f t="shared" si="9"/>
        <v>0.93877551020408168</v>
      </c>
      <c r="I120" s="83">
        <v>262</v>
      </c>
      <c r="J120" s="88">
        <f t="shared" si="10"/>
        <v>0.891156462585034</v>
      </c>
      <c r="K120" s="83">
        <v>18</v>
      </c>
      <c r="L120" s="88">
        <f t="shared" si="11"/>
        <v>6.1224489795918366E-2</v>
      </c>
      <c r="M120" s="83">
        <v>229</v>
      </c>
      <c r="N120" s="88">
        <f t="shared" si="12"/>
        <v>0.77891156462585032</v>
      </c>
      <c r="O120" s="83">
        <v>35</v>
      </c>
      <c r="P120" s="88">
        <f t="shared" si="13"/>
        <v>0.11904761904761904</v>
      </c>
      <c r="Q120" s="83">
        <v>141</v>
      </c>
      <c r="R120" s="88">
        <f t="shared" si="14"/>
        <v>0.47959183673469385</v>
      </c>
      <c r="S120" s="83">
        <v>176</v>
      </c>
      <c r="T120" s="88">
        <f t="shared" si="15"/>
        <v>0.59863945578231292</v>
      </c>
      <c r="U120" s="83">
        <v>13</v>
      </c>
      <c r="V120" s="88">
        <f t="shared" si="16"/>
        <v>4.4217687074829932E-2</v>
      </c>
      <c r="W120" s="83">
        <v>77</v>
      </c>
      <c r="X120" s="93">
        <f t="shared" si="17"/>
        <v>0.26190476190476192</v>
      </c>
    </row>
    <row r="121" spans="1:24" x14ac:dyDescent="0.25">
      <c r="A121" s="92">
        <v>7</v>
      </c>
      <c r="B121" s="86" t="s">
        <v>21</v>
      </c>
      <c r="C121" s="85">
        <v>1</v>
      </c>
      <c r="D121" s="86" t="s">
        <v>107</v>
      </c>
      <c r="E121" s="86" t="s">
        <v>12</v>
      </c>
      <c r="F121" s="83">
        <v>349</v>
      </c>
      <c r="G121" s="83">
        <v>308</v>
      </c>
      <c r="H121" s="88">
        <f t="shared" si="9"/>
        <v>0.88252148997134672</v>
      </c>
      <c r="I121" s="83">
        <v>273</v>
      </c>
      <c r="J121" s="88">
        <f t="shared" si="10"/>
        <v>0.7822349570200573</v>
      </c>
      <c r="K121" s="83">
        <v>51</v>
      </c>
      <c r="L121" s="88">
        <f t="shared" si="11"/>
        <v>0.14613180515759314</v>
      </c>
      <c r="M121" s="83">
        <v>246</v>
      </c>
      <c r="N121" s="88">
        <f t="shared" si="12"/>
        <v>0.70487106017191981</v>
      </c>
      <c r="O121" s="83">
        <v>35</v>
      </c>
      <c r="P121" s="88">
        <f t="shared" si="13"/>
        <v>0.10028653295128939</v>
      </c>
      <c r="Q121" s="83">
        <v>117</v>
      </c>
      <c r="R121" s="88">
        <f t="shared" si="14"/>
        <v>0.33524355300859598</v>
      </c>
      <c r="S121" s="83">
        <v>152</v>
      </c>
      <c r="T121" s="88">
        <f t="shared" si="15"/>
        <v>0.4355300859598854</v>
      </c>
      <c r="U121" s="83">
        <v>13</v>
      </c>
      <c r="V121" s="88">
        <f t="shared" si="16"/>
        <v>3.7249283667621778E-2</v>
      </c>
      <c r="W121" s="83">
        <v>52</v>
      </c>
      <c r="X121" s="93">
        <f t="shared" si="17"/>
        <v>0.14899713467048711</v>
      </c>
    </row>
    <row r="122" spans="1:24" x14ac:dyDescent="0.25">
      <c r="A122" s="92">
        <v>7</v>
      </c>
      <c r="B122" s="86" t="s">
        <v>21</v>
      </c>
      <c r="C122" s="85">
        <v>3</v>
      </c>
      <c r="D122" s="86" t="s">
        <v>108</v>
      </c>
      <c r="E122" s="86" t="s">
        <v>8</v>
      </c>
      <c r="F122" s="83">
        <v>630</v>
      </c>
      <c r="G122" s="83">
        <v>606</v>
      </c>
      <c r="H122" s="88">
        <f t="shared" si="9"/>
        <v>0.96190476190476193</v>
      </c>
      <c r="I122" s="83">
        <v>562</v>
      </c>
      <c r="J122" s="88">
        <f t="shared" si="10"/>
        <v>0.89206349206349211</v>
      </c>
      <c r="K122" s="83">
        <v>40</v>
      </c>
      <c r="L122" s="88">
        <f t="shared" si="11"/>
        <v>6.3492063492063489E-2</v>
      </c>
      <c r="M122" s="83">
        <v>495</v>
      </c>
      <c r="N122" s="88">
        <f t="shared" si="12"/>
        <v>0.7857142857142857</v>
      </c>
      <c r="O122" s="83">
        <v>94</v>
      </c>
      <c r="P122" s="88">
        <f t="shared" si="13"/>
        <v>0.1492063492063492</v>
      </c>
      <c r="Q122" s="83">
        <v>288</v>
      </c>
      <c r="R122" s="88">
        <f t="shared" si="14"/>
        <v>0.45714285714285713</v>
      </c>
      <c r="S122" s="83">
        <v>382</v>
      </c>
      <c r="T122" s="88">
        <f t="shared" si="15"/>
        <v>0.6063492063492063</v>
      </c>
      <c r="U122" s="83">
        <v>23</v>
      </c>
      <c r="V122" s="88">
        <f t="shared" si="16"/>
        <v>3.650793650793651E-2</v>
      </c>
      <c r="W122" s="83">
        <v>135</v>
      </c>
      <c r="X122" s="93">
        <f t="shared" si="17"/>
        <v>0.21428571428571427</v>
      </c>
    </row>
    <row r="123" spans="1:24" x14ac:dyDescent="0.25">
      <c r="A123" s="92">
        <v>7</v>
      </c>
      <c r="B123" s="86" t="s">
        <v>21</v>
      </c>
      <c r="C123" s="85">
        <v>3</v>
      </c>
      <c r="D123" s="86" t="s">
        <v>108</v>
      </c>
      <c r="E123" s="86" t="s">
        <v>12</v>
      </c>
      <c r="F123" s="83">
        <v>638</v>
      </c>
      <c r="G123" s="83">
        <v>605</v>
      </c>
      <c r="H123" s="88">
        <f t="shared" si="9"/>
        <v>0.94827586206896552</v>
      </c>
      <c r="I123" s="83">
        <v>537</v>
      </c>
      <c r="J123" s="88">
        <f t="shared" si="10"/>
        <v>0.84169278996865204</v>
      </c>
      <c r="K123" s="83">
        <v>61</v>
      </c>
      <c r="L123" s="88">
        <f t="shared" si="11"/>
        <v>9.561128526645768E-2</v>
      </c>
      <c r="M123" s="83">
        <v>462</v>
      </c>
      <c r="N123" s="88">
        <f t="shared" si="12"/>
        <v>0.72413793103448276</v>
      </c>
      <c r="O123" s="83">
        <v>82</v>
      </c>
      <c r="P123" s="88">
        <f t="shared" si="13"/>
        <v>0.12852664576802508</v>
      </c>
      <c r="Q123" s="83">
        <v>266</v>
      </c>
      <c r="R123" s="88">
        <f t="shared" si="14"/>
        <v>0.41692789968652039</v>
      </c>
      <c r="S123" s="83">
        <v>348</v>
      </c>
      <c r="T123" s="88">
        <f t="shared" si="15"/>
        <v>0.54545454545454541</v>
      </c>
      <c r="U123" s="83">
        <v>31</v>
      </c>
      <c r="V123" s="88">
        <f t="shared" si="16"/>
        <v>4.8589341692789965E-2</v>
      </c>
      <c r="W123" s="83">
        <v>103</v>
      </c>
      <c r="X123" s="93">
        <f t="shared" si="17"/>
        <v>0.16144200626959249</v>
      </c>
    </row>
    <row r="124" spans="1:24" x14ac:dyDescent="0.25">
      <c r="A124" s="92">
        <v>7</v>
      </c>
      <c r="B124" s="86" t="s">
        <v>21</v>
      </c>
      <c r="C124" s="85">
        <v>37</v>
      </c>
      <c r="D124" s="86" t="s">
        <v>109</v>
      </c>
      <c r="E124" s="86" t="s">
        <v>8</v>
      </c>
      <c r="F124" s="83">
        <v>294</v>
      </c>
      <c r="G124" s="83">
        <v>284</v>
      </c>
      <c r="H124" s="88">
        <f t="shared" si="9"/>
        <v>0.96598639455782309</v>
      </c>
      <c r="I124" s="83">
        <v>254</v>
      </c>
      <c r="J124" s="88">
        <f t="shared" si="10"/>
        <v>0.86394557823129248</v>
      </c>
      <c r="K124" s="83">
        <v>26</v>
      </c>
      <c r="L124" s="88">
        <f t="shared" si="11"/>
        <v>8.8435374149659865E-2</v>
      </c>
      <c r="M124" s="83">
        <v>207</v>
      </c>
      <c r="N124" s="88">
        <f t="shared" si="12"/>
        <v>0.70408163265306123</v>
      </c>
      <c r="O124" s="83">
        <v>33</v>
      </c>
      <c r="P124" s="88">
        <f t="shared" si="13"/>
        <v>0.11224489795918367</v>
      </c>
      <c r="Q124" s="83">
        <v>112</v>
      </c>
      <c r="R124" s="88">
        <f t="shared" si="14"/>
        <v>0.38095238095238093</v>
      </c>
      <c r="S124" s="83">
        <v>145</v>
      </c>
      <c r="T124" s="88">
        <f t="shared" si="15"/>
        <v>0.49319727891156462</v>
      </c>
      <c r="U124" s="83">
        <v>12</v>
      </c>
      <c r="V124" s="88">
        <f t="shared" si="16"/>
        <v>4.0816326530612242E-2</v>
      </c>
      <c r="W124" s="83">
        <v>51</v>
      </c>
      <c r="X124" s="93">
        <f t="shared" si="17"/>
        <v>0.17346938775510204</v>
      </c>
    </row>
    <row r="125" spans="1:24" x14ac:dyDescent="0.25">
      <c r="A125" s="92">
        <v>7</v>
      </c>
      <c r="B125" s="86" t="s">
        <v>21</v>
      </c>
      <c r="C125" s="85">
        <v>37</v>
      </c>
      <c r="D125" s="86" t="s">
        <v>109</v>
      </c>
      <c r="E125" s="86" t="s">
        <v>12</v>
      </c>
      <c r="F125" s="83">
        <v>277</v>
      </c>
      <c r="G125" s="83">
        <v>254</v>
      </c>
      <c r="H125" s="88">
        <f t="shared" si="9"/>
        <v>0.9169675090252708</v>
      </c>
      <c r="I125" s="83">
        <v>223</v>
      </c>
      <c r="J125" s="88">
        <f t="shared" si="10"/>
        <v>0.80505415162454874</v>
      </c>
      <c r="K125" s="83">
        <v>31</v>
      </c>
      <c r="L125" s="88">
        <f t="shared" si="11"/>
        <v>0.11191335740072202</v>
      </c>
      <c r="M125" s="83">
        <v>178</v>
      </c>
      <c r="N125" s="88">
        <f t="shared" si="12"/>
        <v>0.64259927797833938</v>
      </c>
      <c r="O125" s="83">
        <v>19</v>
      </c>
      <c r="P125" s="88">
        <f t="shared" si="13"/>
        <v>6.8592057761732855E-2</v>
      </c>
      <c r="Q125" s="83">
        <v>81</v>
      </c>
      <c r="R125" s="88">
        <f t="shared" si="14"/>
        <v>0.29241877256317689</v>
      </c>
      <c r="S125" s="83">
        <v>100</v>
      </c>
      <c r="T125" s="88">
        <f t="shared" si="15"/>
        <v>0.36101083032490977</v>
      </c>
      <c r="U125" s="83">
        <v>11</v>
      </c>
      <c r="V125" s="88">
        <f t="shared" si="16"/>
        <v>3.9711191335740074E-2</v>
      </c>
      <c r="W125" s="83">
        <v>26</v>
      </c>
      <c r="X125" s="93">
        <f t="shared" si="17"/>
        <v>9.3862815884476536E-2</v>
      </c>
    </row>
    <row r="126" spans="1:24" x14ac:dyDescent="0.25">
      <c r="A126" s="92">
        <v>7</v>
      </c>
      <c r="B126" s="86" t="s">
        <v>21</v>
      </c>
      <c r="C126" s="85">
        <v>92</v>
      </c>
      <c r="D126" s="86" t="s">
        <v>110</v>
      </c>
      <c r="E126" s="86" t="s">
        <v>8</v>
      </c>
      <c r="F126" s="83">
        <v>880</v>
      </c>
      <c r="G126" s="83">
        <v>832</v>
      </c>
      <c r="H126" s="88">
        <f t="shared" si="9"/>
        <v>0.94545454545454544</v>
      </c>
      <c r="I126" s="83">
        <v>739</v>
      </c>
      <c r="J126" s="88">
        <f t="shared" si="10"/>
        <v>0.83977272727272723</v>
      </c>
      <c r="K126" s="83">
        <v>71</v>
      </c>
      <c r="L126" s="88">
        <f t="shared" si="11"/>
        <v>8.0681818181818188E-2</v>
      </c>
      <c r="M126" s="83">
        <v>630</v>
      </c>
      <c r="N126" s="88">
        <f t="shared" si="12"/>
        <v>0.71590909090909094</v>
      </c>
      <c r="O126" s="83">
        <v>149</v>
      </c>
      <c r="P126" s="88">
        <f t="shared" si="13"/>
        <v>0.16931818181818181</v>
      </c>
      <c r="Q126" s="83">
        <v>400</v>
      </c>
      <c r="R126" s="88">
        <f t="shared" si="14"/>
        <v>0.45454545454545453</v>
      </c>
      <c r="S126" s="83">
        <v>549</v>
      </c>
      <c r="T126" s="88">
        <f t="shared" si="15"/>
        <v>0.6238636363636364</v>
      </c>
      <c r="U126" s="83">
        <v>55</v>
      </c>
      <c r="V126" s="88">
        <f t="shared" si="16"/>
        <v>6.25E-2</v>
      </c>
      <c r="W126" s="83">
        <v>243</v>
      </c>
      <c r="X126" s="93">
        <f t="shared" si="17"/>
        <v>0.27613636363636362</v>
      </c>
    </row>
    <row r="127" spans="1:24" x14ac:dyDescent="0.25">
      <c r="A127" s="92">
        <v>7</v>
      </c>
      <c r="B127" s="86" t="s">
        <v>21</v>
      </c>
      <c r="C127" s="85">
        <v>92</v>
      </c>
      <c r="D127" s="86" t="s">
        <v>110</v>
      </c>
      <c r="E127" s="86" t="s">
        <v>12</v>
      </c>
      <c r="F127" s="83">
        <v>916</v>
      </c>
      <c r="G127" s="83">
        <v>871</v>
      </c>
      <c r="H127" s="88">
        <f t="shared" si="9"/>
        <v>0.95087336244541487</v>
      </c>
      <c r="I127" s="83">
        <v>719</v>
      </c>
      <c r="J127" s="88">
        <f t="shared" si="10"/>
        <v>0.78493449781659386</v>
      </c>
      <c r="K127" s="83">
        <v>135</v>
      </c>
      <c r="L127" s="88">
        <f t="shared" si="11"/>
        <v>0.14737991266375547</v>
      </c>
      <c r="M127" s="83">
        <v>634</v>
      </c>
      <c r="N127" s="88">
        <f t="shared" si="12"/>
        <v>0.69213973799126638</v>
      </c>
      <c r="O127" s="83">
        <v>101</v>
      </c>
      <c r="P127" s="88">
        <f t="shared" si="13"/>
        <v>0.11026200873362445</v>
      </c>
      <c r="Q127" s="83">
        <v>379</v>
      </c>
      <c r="R127" s="88">
        <f t="shared" si="14"/>
        <v>0.41375545851528384</v>
      </c>
      <c r="S127" s="83">
        <v>480</v>
      </c>
      <c r="T127" s="88">
        <f t="shared" si="15"/>
        <v>0.5240174672489083</v>
      </c>
      <c r="U127" s="83">
        <v>41</v>
      </c>
      <c r="V127" s="88">
        <f t="shared" si="16"/>
        <v>4.4759825327510917E-2</v>
      </c>
      <c r="W127" s="83">
        <v>157</v>
      </c>
      <c r="X127" s="93">
        <f t="shared" si="17"/>
        <v>0.17139737991266377</v>
      </c>
    </row>
    <row r="128" spans="1:24" x14ac:dyDescent="0.25">
      <c r="A128" s="92">
        <v>7</v>
      </c>
      <c r="B128" s="86" t="s">
        <v>21</v>
      </c>
      <c r="C128" s="85">
        <v>102</v>
      </c>
      <c r="D128" s="86" t="s">
        <v>111</v>
      </c>
      <c r="E128" s="86" t="s">
        <v>8</v>
      </c>
      <c r="F128" s="83">
        <v>498</v>
      </c>
      <c r="G128" s="83">
        <v>471</v>
      </c>
      <c r="H128" s="88">
        <f t="shared" si="9"/>
        <v>0.94578313253012047</v>
      </c>
      <c r="I128" s="83">
        <v>428</v>
      </c>
      <c r="J128" s="88">
        <f t="shared" si="10"/>
        <v>0.85943775100401609</v>
      </c>
      <c r="K128" s="83">
        <v>26</v>
      </c>
      <c r="L128" s="88">
        <f t="shared" si="11"/>
        <v>5.2208835341365459E-2</v>
      </c>
      <c r="M128" s="83">
        <v>376</v>
      </c>
      <c r="N128" s="88">
        <f t="shared" si="12"/>
        <v>0.75502008032128509</v>
      </c>
      <c r="O128" s="83">
        <v>83</v>
      </c>
      <c r="P128" s="88">
        <f t="shared" si="13"/>
        <v>0.16666666666666666</v>
      </c>
      <c r="Q128" s="83">
        <v>211</v>
      </c>
      <c r="R128" s="88">
        <f t="shared" si="14"/>
        <v>0.42369477911646586</v>
      </c>
      <c r="S128" s="83">
        <v>294</v>
      </c>
      <c r="T128" s="88">
        <f t="shared" si="15"/>
        <v>0.59036144578313254</v>
      </c>
      <c r="U128" s="83">
        <v>16</v>
      </c>
      <c r="V128" s="88">
        <f t="shared" si="16"/>
        <v>3.2128514056224897E-2</v>
      </c>
      <c r="W128" s="83">
        <v>114</v>
      </c>
      <c r="X128" s="93">
        <f t="shared" si="17"/>
        <v>0.2289156626506024</v>
      </c>
    </row>
    <row r="129" spans="1:24" x14ac:dyDescent="0.25">
      <c r="A129" s="92">
        <v>7</v>
      </c>
      <c r="B129" s="86" t="s">
        <v>21</v>
      </c>
      <c r="C129" s="85">
        <v>102</v>
      </c>
      <c r="D129" s="86" t="s">
        <v>111</v>
      </c>
      <c r="E129" s="86" t="s">
        <v>12</v>
      </c>
      <c r="F129" s="83">
        <v>498</v>
      </c>
      <c r="G129" s="83">
        <v>465</v>
      </c>
      <c r="H129" s="88">
        <f t="shared" si="9"/>
        <v>0.9337349397590361</v>
      </c>
      <c r="I129" s="83">
        <v>415</v>
      </c>
      <c r="J129" s="88">
        <f t="shared" si="10"/>
        <v>0.83333333333333337</v>
      </c>
      <c r="K129" s="83">
        <v>41</v>
      </c>
      <c r="L129" s="88">
        <f t="shared" si="11"/>
        <v>8.2329317269076302E-2</v>
      </c>
      <c r="M129" s="83">
        <v>361</v>
      </c>
      <c r="N129" s="88">
        <f t="shared" si="12"/>
        <v>0.72489959839357432</v>
      </c>
      <c r="O129" s="83">
        <v>58</v>
      </c>
      <c r="P129" s="88">
        <f t="shared" si="13"/>
        <v>0.11646586345381527</v>
      </c>
      <c r="Q129" s="83">
        <v>172</v>
      </c>
      <c r="R129" s="88">
        <f t="shared" si="14"/>
        <v>0.34538152610441769</v>
      </c>
      <c r="S129" s="83">
        <v>230</v>
      </c>
      <c r="T129" s="88">
        <f t="shared" si="15"/>
        <v>0.46184738955823296</v>
      </c>
      <c r="U129" s="83">
        <v>19</v>
      </c>
      <c r="V129" s="88">
        <f t="shared" si="16"/>
        <v>3.8152610441767071E-2</v>
      </c>
      <c r="W129" s="83">
        <v>81</v>
      </c>
      <c r="X129" s="93">
        <f t="shared" si="17"/>
        <v>0.16265060240963855</v>
      </c>
    </row>
    <row r="130" spans="1:24" x14ac:dyDescent="0.25">
      <c r="A130" s="92">
        <v>7</v>
      </c>
      <c r="B130" s="86" t="s">
        <v>21</v>
      </c>
      <c r="C130" s="85">
        <v>107</v>
      </c>
      <c r="D130" s="86" t="s">
        <v>112</v>
      </c>
      <c r="E130" s="86" t="s">
        <v>8</v>
      </c>
      <c r="F130" s="83">
        <v>396</v>
      </c>
      <c r="G130" s="83">
        <v>369</v>
      </c>
      <c r="H130" s="88">
        <f t="shared" si="9"/>
        <v>0.93181818181818177</v>
      </c>
      <c r="I130" s="83">
        <v>342</v>
      </c>
      <c r="J130" s="88">
        <f t="shared" si="10"/>
        <v>0.86363636363636365</v>
      </c>
      <c r="K130" s="83">
        <v>17</v>
      </c>
      <c r="L130" s="88">
        <f t="shared" si="11"/>
        <v>4.2929292929292928E-2</v>
      </c>
      <c r="M130" s="83">
        <v>281</v>
      </c>
      <c r="N130" s="88">
        <f t="shared" si="12"/>
        <v>0.70959595959595956</v>
      </c>
      <c r="O130" s="83">
        <v>28</v>
      </c>
      <c r="P130" s="88">
        <f t="shared" si="13"/>
        <v>7.0707070707070704E-2</v>
      </c>
      <c r="Q130" s="83">
        <v>203</v>
      </c>
      <c r="R130" s="88">
        <f t="shared" si="14"/>
        <v>0.51262626262626265</v>
      </c>
      <c r="S130" s="83">
        <v>231</v>
      </c>
      <c r="T130" s="88">
        <f t="shared" si="15"/>
        <v>0.58333333333333337</v>
      </c>
      <c r="U130" s="83">
        <v>34</v>
      </c>
      <c r="V130" s="88">
        <f t="shared" si="16"/>
        <v>8.5858585858585856E-2</v>
      </c>
      <c r="W130" s="83">
        <v>90</v>
      </c>
      <c r="X130" s="93">
        <f t="shared" si="17"/>
        <v>0.22727272727272727</v>
      </c>
    </row>
    <row r="131" spans="1:24" x14ac:dyDescent="0.25">
      <c r="A131" s="92">
        <v>7</v>
      </c>
      <c r="B131" s="86" t="s">
        <v>21</v>
      </c>
      <c r="C131" s="85">
        <v>107</v>
      </c>
      <c r="D131" s="86" t="s">
        <v>112</v>
      </c>
      <c r="E131" s="86" t="s">
        <v>12</v>
      </c>
      <c r="F131" s="83">
        <v>408</v>
      </c>
      <c r="G131" s="83">
        <v>383</v>
      </c>
      <c r="H131" s="88">
        <f t="shared" si="9"/>
        <v>0.93872549019607843</v>
      </c>
      <c r="I131" s="83">
        <v>345</v>
      </c>
      <c r="J131" s="88">
        <f t="shared" si="10"/>
        <v>0.84558823529411764</v>
      </c>
      <c r="K131" s="83">
        <v>34</v>
      </c>
      <c r="L131" s="88">
        <f t="shared" si="11"/>
        <v>8.3333333333333329E-2</v>
      </c>
      <c r="M131" s="83">
        <v>286</v>
      </c>
      <c r="N131" s="88">
        <f t="shared" si="12"/>
        <v>0.7009803921568627</v>
      </c>
      <c r="O131" s="83">
        <v>27</v>
      </c>
      <c r="P131" s="88">
        <f t="shared" si="13"/>
        <v>6.6176470588235295E-2</v>
      </c>
      <c r="Q131" s="83">
        <v>169</v>
      </c>
      <c r="R131" s="88">
        <f t="shared" si="14"/>
        <v>0.41421568627450983</v>
      </c>
      <c r="S131" s="83">
        <v>196</v>
      </c>
      <c r="T131" s="88">
        <f t="shared" si="15"/>
        <v>0.48039215686274511</v>
      </c>
      <c r="U131" s="83">
        <v>23</v>
      </c>
      <c r="V131" s="88">
        <f t="shared" si="16"/>
        <v>5.6372549019607844E-2</v>
      </c>
      <c r="W131" s="83">
        <v>65</v>
      </c>
      <c r="X131" s="93">
        <f t="shared" si="17"/>
        <v>0.15931372549019607</v>
      </c>
    </row>
    <row r="132" spans="1:24" x14ac:dyDescent="0.25">
      <c r="A132" s="92">
        <v>7</v>
      </c>
      <c r="B132" s="86" t="s">
        <v>21</v>
      </c>
      <c r="C132" s="85">
        <v>174</v>
      </c>
      <c r="D132" s="86" t="s">
        <v>113</v>
      </c>
      <c r="E132" s="86" t="s">
        <v>8</v>
      </c>
      <c r="F132" s="83">
        <v>357</v>
      </c>
      <c r="G132" s="83">
        <v>341</v>
      </c>
      <c r="H132" s="88">
        <f t="shared" si="9"/>
        <v>0.9551820728291317</v>
      </c>
      <c r="I132" s="83">
        <v>300</v>
      </c>
      <c r="J132" s="88">
        <f t="shared" si="10"/>
        <v>0.84033613445378152</v>
      </c>
      <c r="K132" s="83">
        <v>37</v>
      </c>
      <c r="L132" s="88">
        <f t="shared" si="11"/>
        <v>0.10364145658263306</v>
      </c>
      <c r="M132" s="83">
        <v>268</v>
      </c>
      <c r="N132" s="88">
        <f t="shared" si="12"/>
        <v>0.75070028011204482</v>
      </c>
      <c r="O132" s="83">
        <v>99</v>
      </c>
      <c r="P132" s="88">
        <f t="shared" si="13"/>
        <v>0.27731092436974791</v>
      </c>
      <c r="Q132" s="83">
        <v>123</v>
      </c>
      <c r="R132" s="88">
        <f t="shared" si="14"/>
        <v>0.34453781512605042</v>
      </c>
      <c r="S132" s="83">
        <v>222</v>
      </c>
      <c r="T132" s="88">
        <f t="shared" si="15"/>
        <v>0.62184873949579833</v>
      </c>
      <c r="U132" s="83">
        <v>20</v>
      </c>
      <c r="V132" s="88">
        <f t="shared" si="16"/>
        <v>5.6022408963585436E-2</v>
      </c>
      <c r="W132" s="83">
        <v>101</v>
      </c>
      <c r="X132" s="93">
        <f t="shared" si="17"/>
        <v>0.28291316526610644</v>
      </c>
    </row>
    <row r="133" spans="1:24" x14ac:dyDescent="0.25">
      <c r="A133" s="92">
        <v>7</v>
      </c>
      <c r="B133" s="86" t="s">
        <v>21</v>
      </c>
      <c r="C133" s="85">
        <v>174</v>
      </c>
      <c r="D133" s="86" t="s">
        <v>113</v>
      </c>
      <c r="E133" s="86" t="s">
        <v>12</v>
      </c>
      <c r="F133" s="83">
        <v>413</v>
      </c>
      <c r="G133" s="83">
        <v>380</v>
      </c>
      <c r="H133" s="88">
        <f t="shared" si="9"/>
        <v>0.92009685230024219</v>
      </c>
      <c r="I133" s="83">
        <v>308</v>
      </c>
      <c r="J133" s="88">
        <f t="shared" si="10"/>
        <v>0.74576271186440679</v>
      </c>
      <c r="K133" s="83">
        <v>58</v>
      </c>
      <c r="L133" s="88">
        <f t="shared" si="11"/>
        <v>0.14043583535108958</v>
      </c>
      <c r="M133" s="83">
        <v>262</v>
      </c>
      <c r="N133" s="88">
        <f t="shared" si="12"/>
        <v>0.63438256658595638</v>
      </c>
      <c r="O133" s="83">
        <v>82</v>
      </c>
      <c r="P133" s="88">
        <f t="shared" si="13"/>
        <v>0.19854721549636803</v>
      </c>
      <c r="Q133" s="83">
        <v>103</v>
      </c>
      <c r="R133" s="88">
        <f t="shared" si="14"/>
        <v>0.24939467312348668</v>
      </c>
      <c r="S133" s="83">
        <v>185</v>
      </c>
      <c r="T133" s="88">
        <f t="shared" si="15"/>
        <v>0.44794188861985473</v>
      </c>
      <c r="U133" s="83">
        <v>20</v>
      </c>
      <c r="V133" s="88">
        <f t="shared" si="16"/>
        <v>4.8426150121065374E-2</v>
      </c>
      <c r="W133" s="83">
        <v>71</v>
      </c>
      <c r="X133" s="93">
        <f t="shared" si="17"/>
        <v>0.17191283292978207</v>
      </c>
    </row>
    <row r="134" spans="1:24" x14ac:dyDescent="0.25">
      <c r="A134" s="92">
        <v>7</v>
      </c>
      <c r="B134" s="86" t="s">
        <v>21</v>
      </c>
      <c r="C134" s="85">
        <v>183</v>
      </c>
      <c r="D134" s="86" t="s">
        <v>114</v>
      </c>
      <c r="E134" s="86" t="s">
        <v>8</v>
      </c>
      <c r="F134" s="83">
        <v>141</v>
      </c>
      <c r="G134" s="83">
        <v>134</v>
      </c>
      <c r="H134" s="88">
        <f t="shared" si="9"/>
        <v>0.95035460992907805</v>
      </c>
      <c r="I134" s="83">
        <v>122</v>
      </c>
      <c r="J134" s="88">
        <f t="shared" si="10"/>
        <v>0.86524822695035464</v>
      </c>
      <c r="K134" s="83">
        <v>10</v>
      </c>
      <c r="L134" s="88">
        <f t="shared" si="11"/>
        <v>7.0921985815602842E-2</v>
      </c>
      <c r="M134" s="83">
        <v>105</v>
      </c>
      <c r="N134" s="88">
        <f t="shared" si="12"/>
        <v>0.74468085106382975</v>
      </c>
      <c r="O134" s="83">
        <v>15</v>
      </c>
      <c r="P134" s="88">
        <f t="shared" si="13"/>
        <v>0.10638297872340426</v>
      </c>
      <c r="Q134" s="83">
        <v>82</v>
      </c>
      <c r="R134" s="88">
        <f t="shared" si="14"/>
        <v>0.58156028368794321</v>
      </c>
      <c r="S134" s="83">
        <v>97</v>
      </c>
      <c r="T134" s="88">
        <f t="shared" si="15"/>
        <v>0.68794326241134751</v>
      </c>
      <c r="U134" s="83">
        <v>8</v>
      </c>
      <c r="V134" s="88">
        <f t="shared" si="16"/>
        <v>5.6737588652482268E-2</v>
      </c>
      <c r="W134" s="83">
        <v>42</v>
      </c>
      <c r="X134" s="93">
        <f t="shared" si="17"/>
        <v>0.2978723404255319</v>
      </c>
    </row>
    <row r="135" spans="1:24" x14ac:dyDescent="0.25">
      <c r="A135" s="92">
        <v>7</v>
      </c>
      <c r="B135" s="86" t="s">
        <v>21</v>
      </c>
      <c r="C135" s="85">
        <v>183</v>
      </c>
      <c r="D135" s="86" t="s">
        <v>114</v>
      </c>
      <c r="E135" s="86" t="s">
        <v>12</v>
      </c>
      <c r="F135" s="83">
        <v>163</v>
      </c>
      <c r="G135" s="83">
        <v>153</v>
      </c>
      <c r="H135" s="88">
        <f t="shared" ref="H135:H198" si="18">G135/F135</f>
        <v>0.93865030674846628</v>
      </c>
      <c r="I135" s="83">
        <v>128</v>
      </c>
      <c r="J135" s="88">
        <f t="shared" ref="J135:J198" si="19">I135/F135</f>
        <v>0.78527607361963192</v>
      </c>
      <c r="K135" s="83">
        <v>19</v>
      </c>
      <c r="L135" s="88">
        <f t="shared" ref="L135:L198" si="20">K135/F135</f>
        <v>0.1165644171779141</v>
      </c>
      <c r="M135" s="83">
        <v>113</v>
      </c>
      <c r="N135" s="88">
        <f t="shared" ref="N135:N198" si="21">M135/F135</f>
        <v>0.69325153374233128</v>
      </c>
      <c r="O135" s="83">
        <v>18</v>
      </c>
      <c r="P135" s="88">
        <f t="shared" ref="P135:P198" si="22">O135/F135</f>
        <v>0.11042944785276074</v>
      </c>
      <c r="Q135" s="83">
        <v>70</v>
      </c>
      <c r="R135" s="88">
        <f t="shared" ref="R135:R198" si="23">Q135/F135</f>
        <v>0.42944785276073622</v>
      </c>
      <c r="S135" s="83">
        <v>88</v>
      </c>
      <c r="T135" s="88">
        <f t="shared" ref="T135:T198" si="24">S135/F135</f>
        <v>0.53987730061349692</v>
      </c>
      <c r="U135" s="83">
        <v>8</v>
      </c>
      <c r="V135" s="88">
        <f t="shared" ref="V135:V198" si="25">U135/F135</f>
        <v>4.9079754601226995E-2</v>
      </c>
      <c r="W135" s="83">
        <v>36</v>
      </c>
      <c r="X135" s="93">
        <f t="shared" ref="X135:X198" si="26">W135/F135</f>
        <v>0.22085889570552147</v>
      </c>
    </row>
    <row r="136" spans="1:24" x14ac:dyDescent="0.25">
      <c r="A136" s="92">
        <v>7</v>
      </c>
      <c r="B136" s="86" t="s">
        <v>21</v>
      </c>
      <c r="C136" s="85">
        <v>190</v>
      </c>
      <c r="D136" s="86" t="s">
        <v>115</v>
      </c>
      <c r="E136" s="86" t="s">
        <v>8</v>
      </c>
      <c r="F136" s="83">
        <v>74</v>
      </c>
      <c r="G136" s="83">
        <v>71</v>
      </c>
      <c r="H136" s="88">
        <f t="shared" si="18"/>
        <v>0.95945945945945943</v>
      </c>
      <c r="I136" s="83">
        <v>66</v>
      </c>
      <c r="J136" s="88">
        <f t="shared" si="19"/>
        <v>0.89189189189189189</v>
      </c>
      <c r="K136" s="83">
        <v>5</v>
      </c>
      <c r="L136" s="88">
        <f t="shared" si="20"/>
        <v>6.7567567567567571E-2</v>
      </c>
      <c r="M136" s="83">
        <v>57</v>
      </c>
      <c r="N136" s="88">
        <f t="shared" si="21"/>
        <v>0.77027027027027029</v>
      </c>
      <c r="O136" s="83">
        <v>15</v>
      </c>
      <c r="P136" s="88">
        <f t="shared" si="22"/>
        <v>0.20270270270270271</v>
      </c>
      <c r="Q136" s="83">
        <v>26</v>
      </c>
      <c r="R136" s="88">
        <f t="shared" si="23"/>
        <v>0.35135135135135137</v>
      </c>
      <c r="S136" s="83">
        <v>41</v>
      </c>
      <c r="T136" s="88">
        <f t="shared" si="24"/>
        <v>0.55405405405405406</v>
      </c>
      <c r="U136" s="83">
        <v>2</v>
      </c>
      <c r="V136" s="88">
        <f t="shared" si="25"/>
        <v>2.7027027027027029E-2</v>
      </c>
      <c r="W136" s="83">
        <v>12</v>
      </c>
      <c r="X136" s="93">
        <f t="shared" si="26"/>
        <v>0.16216216216216217</v>
      </c>
    </row>
    <row r="137" spans="1:24" x14ac:dyDescent="0.25">
      <c r="A137" s="92">
        <v>7</v>
      </c>
      <c r="B137" s="86" t="s">
        <v>21</v>
      </c>
      <c r="C137" s="85">
        <v>190</v>
      </c>
      <c r="D137" s="86" t="s">
        <v>115</v>
      </c>
      <c r="E137" s="86" t="s">
        <v>12</v>
      </c>
      <c r="F137" s="83">
        <v>75</v>
      </c>
      <c r="G137" s="83">
        <v>69</v>
      </c>
      <c r="H137" s="88">
        <f t="shared" si="18"/>
        <v>0.92</v>
      </c>
      <c r="I137" s="83">
        <v>65</v>
      </c>
      <c r="J137" s="88">
        <f t="shared" si="19"/>
        <v>0.8666666666666667</v>
      </c>
      <c r="K137" s="83">
        <v>2</v>
      </c>
      <c r="L137" s="88">
        <f t="shared" si="20"/>
        <v>2.6666666666666668E-2</v>
      </c>
      <c r="M137" s="83">
        <v>55</v>
      </c>
      <c r="N137" s="88">
        <f t="shared" si="21"/>
        <v>0.73333333333333328</v>
      </c>
      <c r="O137" s="83">
        <v>11</v>
      </c>
      <c r="P137" s="88">
        <f t="shared" si="22"/>
        <v>0.14666666666666667</v>
      </c>
      <c r="Q137" s="83">
        <v>29</v>
      </c>
      <c r="R137" s="88">
        <f t="shared" si="23"/>
        <v>0.38666666666666666</v>
      </c>
      <c r="S137" s="83">
        <v>40</v>
      </c>
      <c r="T137" s="88">
        <f t="shared" si="24"/>
        <v>0.53333333333333333</v>
      </c>
      <c r="U137" s="83">
        <v>5</v>
      </c>
      <c r="V137" s="88">
        <f t="shared" si="25"/>
        <v>6.6666666666666666E-2</v>
      </c>
      <c r="W137" s="83">
        <v>13</v>
      </c>
      <c r="X137" s="93">
        <f t="shared" si="26"/>
        <v>0.17333333333333334</v>
      </c>
    </row>
    <row r="138" spans="1:24" x14ac:dyDescent="0.25">
      <c r="A138" s="92">
        <v>7</v>
      </c>
      <c r="B138" s="86" t="s">
        <v>21</v>
      </c>
      <c r="C138" s="85">
        <v>201</v>
      </c>
      <c r="D138" s="86" t="s">
        <v>116</v>
      </c>
      <c r="E138" s="86" t="s">
        <v>8</v>
      </c>
      <c r="F138" s="83">
        <v>313</v>
      </c>
      <c r="G138" s="83">
        <v>298</v>
      </c>
      <c r="H138" s="88">
        <f t="shared" si="18"/>
        <v>0.95207667731629397</v>
      </c>
      <c r="I138" s="83">
        <v>270</v>
      </c>
      <c r="J138" s="88">
        <f t="shared" si="19"/>
        <v>0.86261980830670926</v>
      </c>
      <c r="K138" s="83">
        <v>23</v>
      </c>
      <c r="L138" s="88">
        <f t="shared" si="20"/>
        <v>7.3482428115015971E-2</v>
      </c>
      <c r="M138" s="83">
        <v>222</v>
      </c>
      <c r="N138" s="88">
        <f t="shared" si="21"/>
        <v>0.70926517571884984</v>
      </c>
      <c r="O138" s="83">
        <v>29</v>
      </c>
      <c r="P138" s="88">
        <f t="shared" si="22"/>
        <v>9.2651757188498399E-2</v>
      </c>
      <c r="Q138" s="83">
        <v>145</v>
      </c>
      <c r="R138" s="88">
        <f t="shared" si="23"/>
        <v>0.46325878594249204</v>
      </c>
      <c r="S138" s="83">
        <v>174</v>
      </c>
      <c r="T138" s="88">
        <f t="shared" si="24"/>
        <v>0.55591054313099042</v>
      </c>
      <c r="U138" s="83">
        <v>16</v>
      </c>
      <c r="V138" s="88">
        <f t="shared" si="25"/>
        <v>5.1118210862619806E-2</v>
      </c>
      <c r="W138" s="83">
        <v>70</v>
      </c>
      <c r="X138" s="93">
        <f t="shared" si="26"/>
        <v>0.22364217252396165</v>
      </c>
    </row>
    <row r="139" spans="1:24" x14ac:dyDescent="0.25">
      <c r="A139" s="92">
        <v>7</v>
      </c>
      <c r="B139" s="86" t="s">
        <v>21</v>
      </c>
      <c r="C139" s="85">
        <v>201</v>
      </c>
      <c r="D139" s="86" t="s">
        <v>116</v>
      </c>
      <c r="E139" s="86" t="s">
        <v>12</v>
      </c>
      <c r="F139" s="83">
        <v>300</v>
      </c>
      <c r="G139" s="83">
        <v>284</v>
      </c>
      <c r="H139" s="88">
        <f t="shared" si="18"/>
        <v>0.94666666666666666</v>
      </c>
      <c r="I139" s="83">
        <v>243</v>
      </c>
      <c r="J139" s="88">
        <f t="shared" si="19"/>
        <v>0.81</v>
      </c>
      <c r="K139" s="83">
        <v>34</v>
      </c>
      <c r="L139" s="88">
        <f t="shared" si="20"/>
        <v>0.11333333333333333</v>
      </c>
      <c r="M139" s="83">
        <v>217</v>
      </c>
      <c r="N139" s="88">
        <f t="shared" si="21"/>
        <v>0.72333333333333338</v>
      </c>
      <c r="O139" s="83">
        <v>26</v>
      </c>
      <c r="P139" s="88">
        <f t="shared" si="22"/>
        <v>8.666666666666667E-2</v>
      </c>
      <c r="Q139" s="83">
        <v>111</v>
      </c>
      <c r="R139" s="88">
        <f t="shared" si="23"/>
        <v>0.37</v>
      </c>
      <c r="S139" s="83">
        <v>137</v>
      </c>
      <c r="T139" s="88">
        <f t="shared" si="24"/>
        <v>0.45666666666666667</v>
      </c>
      <c r="U139" s="83">
        <v>13</v>
      </c>
      <c r="V139" s="88">
        <f t="shared" si="25"/>
        <v>4.3333333333333335E-2</v>
      </c>
      <c r="W139" s="83">
        <v>48</v>
      </c>
      <c r="X139" s="93">
        <f t="shared" si="26"/>
        <v>0.16</v>
      </c>
    </row>
    <row r="140" spans="1:24" x14ac:dyDescent="0.25">
      <c r="A140" s="92">
        <v>7</v>
      </c>
      <c r="B140" s="86" t="s">
        <v>21</v>
      </c>
      <c r="C140" s="85">
        <v>202</v>
      </c>
      <c r="D140" s="86" t="s">
        <v>117</v>
      </c>
      <c r="E140" s="86" t="s">
        <v>8</v>
      </c>
      <c r="F140" s="83">
        <v>80</v>
      </c>
      <c r="G140" s="83">
        <v>74</v>
      </c>
      <c r="H140" s="88">
        <f t="shared" si="18"/>
        <v>0.92500000000000004</v>
      </c>
      <c r="I140" s="83">
        <v>67</v>
      </c>
      <c r="J140" s="88">
        <f t="shared" si="19"/>
        <v>0.83750000000000002</v>
      </c>
      <c r="K140" s="83">
        <v>8</v>
      </c>
      <c r="L140" s="88">
        <f t="shared" si="20"/>
        <v>0.1</v>
      </c>
      <c r="M140" s="83">
        <v>59</v>
      </c>
      <c r="N140" s="88">
        <f t="shared" si="21"/>
        <v>0.73750000000000004</v>
      </c>
      <c r="O140" s="83">
        <v>17</v>
      </c>
      <c r="P140" s="88">
        <f t="shared" si="22"/>
        <v>0.21249999999999999</v>
      </c>
      <c r="Q140" s="83">
        <v>29</v>
      </c>
      <c r="R140" s="88">
        <f t="shared" si="23"/>
        <v>0.36249999999999999</v>
      </c>
      <c r="S140" s="83">
        <v>46</v>
      </c>
      <c r="T140" s="88">
        <f t="shared" si="24"/>
        <v>0.57499999999999996</v>
      </c>
      <c r="U140" s="83">
        <v>1</v>
      </c>
      <c r="V140" s="88">
        <f t="shared" si="25"/>
        <v>1.2500000000000001E-2</v>
      </c>
      <c r="W140" s="83">
        <v>14</v>
      </c>
      <c r="X140" s="93">
        <f t="shared" si="26"/>
        <v>0.17499999999999999</v>
      </c>
    </row>
    <row r="141" spans="1:24" x14ac:dyDescent="0.25">
      <c r="A141" s="92">
        <v>7</v>
      </c>
      <c r="B141" s="86" t="s">
        <v>21</v>
      </c>
      <c r="C141" s="85">
        <v>202</v>
      </c>
      <c r="D141" s="86" t="s">
        <v>117</v>
      </c>
      <c r="E141" s="86" t="s">
        <v>12</v>
      </c>
      <c r="F141" s="83">
        <v>65</v>
      </c>
      <c r="G141" s="83">
        <v>52</v>
      </c>
      <c r="H141" s="88">
        <f t="shared" si="18"/>
        <v>0.8</v>
      </c>
      <c r="I141" s="83">
        <v>43</v>
      </c>
      <c r="J141" s="88">
        <f t="shared" si="19"/>
        <v>0.66153846153846152</v>
      </c>
      <c r="K141" s="83">
        <v>16</v>
      </c>
      <c r="L141" s="88">
        <f t="shared" si="20"/>
        <v>0.24615384615384617</v>
      </c>
      <c r="M141" s="83">
        <v>41</v>
      </c>
      <c r="N141" s="88">
        <f t="shared" si="21"/>
        <v>0.63076923076923075</v>
      </c>
      <c r="O141" s="83">
        <v>13</v>
      </c>
      <c r="P141" s="88">
        <f t="shared" si="22"/>
        <v>0.2</v>
      </c>
      <c r="Q141" s="83">
        <v>16</v>
      </c>
      <c r="R141" s="88">
        <f t="shared" si="23"/>
        <v>0.24615384615384617</v>
      </c>
      <c r="S141" s="83">
        <v>29</v>
      </c>
      <c r="T141" s="88">
        <f t="shared" si="24"/>
        <v>0.44615384615384618</v>
      </c>
      <c r="U141" s="83">
        <v>5</v>
      </c>
      <c r="V141" s="88">
        <f t="shared" si="25"/>
        <v>7.6923076923076927E-2</v>
      </c>
      <c r="W141" s="83">
        <v>12</v>
      </c>
      <c r="X141" s="93">
        <f t="shared" si="26"/>
        <v>0.18461538461538463</v>
      </c>
    </row>
    <row r="142" spans="1:24" x14ac:dyDescent="0.25">
      <c r="A142" s="92">
        <v>7</v>
      </c>
      <c r="B142" s="86" t="s">
        <v>21</v>
      </c>
      <c r="C142" s="85">
        <v>203</v>
      </c>
      <c r="D142" s="86" t="s">
        <v>118</v>
      </c>
      <c r="E142" s="86" t="s">
        <v>8</v>
      </c>
      <c r="F142" s="83">
        <v>43</v>
      </c>
      <c r="G142" s="83">
        <v>41</v>
      </c>
      <c r="H142" s="88">
        <f t="shared" si="18"/>
        <v>0.95348837209302328</v>
      </c>
      <c r="I142" s="83">
        <v>39</v>
      </c>
      <c r="J142" s="88">
        <f t="shared" si="19"/>
        <v>0.90697674418604646</v>
      </c>
      <c r="K142" s="83">
        <v>1</v>
      </c>
      <c r="L142" s="88">
        <f t="shared" si="20"/>
        <v>2.3255813953488372E-2</v>
      </c>
      <c r="M142" s="83">
        <v>32</v>
      </c>
      <c r="N142" s="88">
        <f t="shared" si="21"/>
        <v>0.7441860465116279</v>
      </c>
      <c r="O142" s="83">
        <v>9</v>
      </c>
      <c r="P142" s="88">
        <f t="shared" si="22"/>
        <v>0.20930232558139536</v>
      </c>
      <c r="Q142" s="83">
        <v>13</v>
      </c>
      <c r="R142" s="88">
        <f t="shared" si="23"/>
        <v>0.30232558139534882</v>
      </c>
      <c r="S142" s="83">
        <v>22</v>
      </c>
      <c r="T142" s="88">
        <f t="shared" si="24"/>
        <v>0.51162790697674421</v>
      </c>
      <c r="U142" s="83">
        <v>2</v>
      </c>
      <c r="V142" s="88">
        <f t="shared" si="25"/>
        <v>4.6511627906976744E-2</v>
      </c>
      <c r="W142" s="83">
        <v>10</v>
      </c>
      <c r="X142" s="93">
        <f t="shared" si="26"/>
        <v>0.23255813953488372</v>
      </c>
    </row>
    <row r="143" spans="1:24" x14ac:dyDescent="0.25">
      <c r="A143" s="92">
        <v>7</v>
      </c>
      <c r="B143" s="86" t="s">
        <v>21</v>
      </c>
      <c r="C143" s="85">
        <v>203</v>
      </c>
      <c r="D143" s="86" t="s">
        <v>118</v>
      </c>
      <c r="E143" s="86" t="s">
        <v>12</v>
      </c>
      <c r="F143" s="83">
        <v>55</v>
      </c>
      <c r="G143" s="83">
        <v>55</v>
      </c>
      <c r="H143" s="88">
        <f t="shared" si="18"/>
        <v>1</v>
      </c>
      <c r="I143" s="83">
        <v>47</v>
      </c>
      <c r="J143" s="88">
        <f t="shared" si="19"/>
        <v>0.8545454545454545</v>
      </c>
      <c r="K143" s="83">
        <v>8</v>
      </c>
      <c r="L143" s="88">
        <f t="shared" si="20"/>
        <v>0.14545454545454545</v>
      </c>
      <c r="M143" s="83">
        <v>38</v>
      </c>
      <c r="N143" s="88">
        <f t="shared" si="21"/>
        <v>0.69090909090909092</v>
      </c>
      <c r="O143" s="83">
        <v>10</v>
      </c>
      <c r="P143" s="88">
        <f t="shared" si="22"/>
        <v>0.18181818181818182</v>
      </c>
      <c r="Q143" s="83">
        <v>13</v>
      </c>
      <c r="R143" s="88">
        <f t="shared" si="23"/>
        <v>0.23636363636363636</v>
      </c>
      <c r="S143" s="83">
        <v>23</v>
      </c>
      <c r="T143" s="88">
        <f t="shared" si="24"/>
        <v>0.41818181818181815</v>
      </c>
      <c r="U143" s="83">
        <v>2</v>
      </c>
      <c r="V143" s="88">
        <f t="shared" si="25"/>
        <v>3.6363636363636362E-2</v>
      </c>
      <c r="W143" s="83">
        <v>6</v>
      </c>
      <c r="X143" s="93">
        <f t="shared" si="26"/>
        <v>0.10909090909090909</v>
      </c>
    </row>
    <row r="144" spans="1:24" x14ac:dyDescent="0.25">
      <c r="A144" s="92">
        <v>7</v>
      </c>
      <c r="B144" s="86" t="s">
        <v>21</v>
      </c>
      <c r="C144" s="85">
        <v>210</v>
      </c>
      <c r="D144" s="86" t="s">
        <v>119</v>
      </c>
      <c r="E144" s="86" t="s">
        <v>8</v>
      </c>
      <c r="F144" s="83">
        <v>191</v>
      </c>
      <c r="G144" s="83">
        <v>174</v>
      </c>
      <c r="H144" s="88">
        <f t="shared" si="18"/>
        <v>0.91099476439790572</v>
      </c>
      <c r="I144" s="83">
        <v>155</v>
      </c>
      <c r="J144" s="88">
        <f t="shared" si="19"/>
        <v>0.81151832460732987</v>
      </c>
      <c r="K144" s="83">
        <v>15</v>
      </c>
      <c r="L144" s="88">
        <f t="shared" si="20"/>
        <v>7.8534031413612565E-2</v>
      </c>
      <c r="M144" s="83">
        <v>132</v>
      </c>
      <c r="N144" s="88">
        <f t="shared" si="21"/>
        <v>0.69109947643979053</v>
      </c>
      <c r="O144" s="83">
        <v>37</v>
      </c>
      <c r="P144" s="88">
        <f t="shared" si="22"/>
        <v>0.193717277486911</v>
      </c>
      <c r="Q144" s="83">
        <v>59</v>
      </c>
      <c r="R144" s="88">
        <f t="shared" si="23"/>
        <v>0.30890052356020942</v>
      </c>
      <c r="S144" s="83">
        <v>96</v>
      </c>
      <c r="T144" s="88">
        <f t="shared" si="24"/>
        <v>0.50261780104712039</v>
      </c>
      <c r="U144" s="83">
        <v>3</v>
      </c>
      <c r="V144" s="88">
        <f t="shared" si="25"/>
        <v>1.5706806282722512E-2</v>
      </c>
      <c r="W144" s="83">
        <v>47</v>
      </c>
      <c r="X144" s="93">
        <f t="shared" si="26"/>
        <v>0.24607329842931938</v>
      </c>
    </row>
    <row r="145" spans="1:24" x14ac:dyDescent="0.25">
      <c r="A145" s="92">
        <v>7</v>
      </c>
      <c r="B145" s="86" t="s">
        <v>21</v>
      </c>
      <c r="C145" s="85">
        <v>210</v>
      </c>
      <c r="D145" s="86" t="s">
        <v>119</v>
      </c>
      <c r="E145" s="86" t="s">
        <v>12</v>
      </c>
      <c r="F145" s="83">
        <v>183</v>
      </c>
      <c r="G145" s="83">
        <v>174</v>
      </c>
      <c r="H145" s="88">
        <f t="shared" si="18"/>
        <v>0.95081967213114749</v>
      </c>
      <c r="I145" s="83">
        <v>142</v>
      </c>
      <c r="J145" s="88">
        <f t="shared" si="19"/>
        <v>0.77595628415300544</v>
      </c>
      <c r="K145" s="83">
        <v>24</v>
      </c>
      <c r="L145" s="88">
        <f t="shared" si="20"/>
        <v>0.13114754098360656</v>
      </c>
      <c r="M145" s="83">
        <v>132</v>
      </c>
      <c r="N145" s="88">
        <f t="shared" si="21"/>
        <v>0.72131147540983609</v>
      </c>
      <c r="O145" s="83">
        <v>24</v>
      </c>
      <c r="P145" s="88">
        <f t="shared" si="22"/>
        <v>0.13114754098360656</v>
      </c>
      <c r="Q145" s="83">
        <v>46</v>
      </c>
      <c r="R145" s="88">
        <f t="shared" si="23"/>
        <v>0.25136612021857924</v>
      </c>
      <c r="S145" s="83">
        <v>70</v>
      </c>
      <c r="T145" s="88">
        <f t="shared" si="24"/>
        <v>0.38251366120218577</v>
      </c>
      <c r="U145" s="83">
        <v>1</v>
      </c>
      <c r="V145" s="88">
        <f t="shared" si="25"/>
        <v>5.4644808743169399E-3</v>
      </c>
      <c r="W145" s="83">
        <v>28</v>
      </c>
      <c r="X145" s="93">
        <f t="shared" si="26"/>
        <v>0.15300546448087432</v>
      </c>
    </row>
    <row r="146" spans="1:24" x14ac:dyDescent="0.25">
      <c r="A146" s="92">
        <v>7</v>
      </c>
      <c r="B146" s="86" t="s">
        <v>21</v>
      </c>
      <c r="C146" s="85">
        <v>212</v>
      </c>
      <c r="D146" s="86" t="s">
        <v>120</v>
      </c>
      <c r="E146" s="86" t="s">
        <v>8</v>
      </c>
      <c r="F146" s="83">
        <v>1194</v>
      </c>
      <c r="G146" s="83">
        <v>1124</v>
      </c>
      <c r="H146" s="88">
        <f t="shared" si="18"/>
        <v>0.94137353433835846</v>
      </c>
      <c r="I146" s="83">
        <v>976</v>
      </c>
      <c r="J146" s="88">
        <f t="shared" si="19"/>
        <v>0.81742043551088772</v>
      </c>
      <c r="K146" s="83">
        <v>119</v>
      </c>
      <c r="L146" s="88">
        <f t="shared" si="20"/>
        <v>9.9664991624790616E-2</v>
      </c>
      <c r="M146" s="83">
        <v>852</v>
      </c>
      <c r="N146" s="88">
        <f t="shared" si="21"/>
        <v>0.71356783919597988</v>
      </c>
      <c r="O146" s="83">
        <v>171</v>
      </c>
      <c r="P146" s="88">
        <f t="shared" si="22"/>
        <v>0.14321608040201006</v>
      </c>
      <c r="Q146" s="83">
        <v>579</v>
      </c>
      <c r="R146" s="88">
        <f t="shared" si="23"/>
        <v>0.48492462311557788</v>
      </c>
      <c r="S146" s="83">
        <v>750</v>
      </c>
      <c r="T146" s="88">
        <f t="shared" si="24"/>
        <v>0.62814070351758799</v>
      </c>
      <c r="U146" s="83">
        <v>90</v>
      </c>
      <c r="V146" s="88">
        <f t="shared" si="25"/>
        <v>7.5376884422110546E-2</v>
      </c>
      <c r="W146" s="83">
        <v>303</v>
      </c>
      <c r="X146" s="93">
        <f t="shared" si="26"/>
        <v>0.25376884422110552</v>
      </c>
    </row>
    <row r="147" spans="1:24" x14ac:dyDescent="0.25">
      <c r="A147" s="92">
        <v>7</v>
      </c>
      <c r="B147" s="86" t="s">
        <v>21</v>
      </c>
      <c r="C147" s="85">
        <v>212</v>
      </c>
      <c r="D147" s="86" t="s">
        <v>120</v>
      </c>
      <c r="E147" s="86" t="s">
        <v>12</v>
      </c>
      <c r="F147" s="83">
        <v>1228</v>
      </c>
      <c r="G147" s="83">
        <v>1152</v>
      </c>
      <c r="H147" s="88">
        <f t="shared" si="18"/>
        <v>0.93811074918566772</v>
      </c>
      <c r="I147" s="83">
        <v>921</v>
      </c>
      <c r="J147" s="88">
        <f t="shared" si="19"/>
        <v>0.75</v>
      </c>
      <c r="K147" s="83">
        <v>207</v>
      </c>
      <c r="L147" s="88">
        <f t="shared" si="20"/>
        <v>0.16856677524429967</v>
      </c>
      <c r="M147" s="83">
        <v>773</v>
      </c>
      <c r="N147" s="88">
        <f t="shared" si="21"/>
        <v>0.62947882736156346</v>
      </c>
      <c r="O147" s="83">
        <v>139</v>
      </c>
      <c r="P147" s="88">
        <f t="shared" si="22"/>
        <v>0.11319218241042345</v>
      </c>
      <c r="Q147" s="83">
        <v>467</v>
      </c>
      <c r="R147" s="88">
        <f t="shared" si="23"/>
        <v>0.38029315960912052</v>
      </c>
      <c r="S147" s="83">
        <v>606</v>
      </c>
      <c r="T147" s="88">
        <f t="shared" si="24"/>
        <v>0.49348534201954397</v>
      </c>
      <c r="U147" s="83">
        <v>71</v>
      </c>
      <c r="V147" s="88">
        <f t="shared" si="25"/>
        <v>5.7817589576547229E-2</v>
      </c>
      <c r="W147" s="83">
        <v>198</v>
      </c>
      <c r="X147" s="93">
        <f t="shared" si="26"/>
        <v>0.16123778501628663</v>
      </c>
    </row>
    <row r="148" spans="1:24" x14ac:dyDescent="0.25">
      <c r="A148" s="92">
        <v>7</v>
      </c>
      <c r="B148" s="86" t="s">
        <v>21</v>
      </c>
      <c r="C148" s="85">
        <v>230</v>
      </c>
      <c r="D148" s="86" t="s">
        <v>121</v>
      </c>
      <c r="E148" s="86" t="s">
        <v>8</v>
      </c>
      <c r="F148" s="83">
        <v>273</v>
      </c>
      <c r="G148" s="83">
        <v>261</v>
      </c>
      <c r="H148" s="88">
        <f t="shared" si="18"/>
        <v>0.95604395604395609</v>
      </c>
      <c r="I148" s="83">
        <v>229</v>
      </c>
      <c r="J148" s="88">
        <f t="shared" si="19"/>
        <v>0.83882783882783885</v>
      </c>
      <c r="K148" s="83">
        <v>18</v>
      </c>
      <c r="L148" s="88">
        <f t="shared" si="20"/>
        <v>6.5934065934065936E-2</v>
      </c>
      <c r="M148" s="83">
        <v>206</v>
      </c>
      <c r="N148" s="88">
        <f t="shared" si="21"/>
        <v>0.75457875457875456</v>
      </c>
      <c r="O148" s="83">
        <v>31</v>
      </c>
      <c r="P148" s="88">
        <f t="shared" si="22"/>
        <v>0.11355311355311355</v>
      </c>
      <c r="Q148" s="83">
        <v>135</v>
      </c>
      <c r="R148" s="88">
        <f t="shared" si="23"/>
        <v>0.49450549450549453</v>
      </c>
      <c r="S148" s="83">
        <v>166</v>
      </c>
      <c r="T148" s="88">
        <f t="shared" si="24"/>
        <v>0.60805860805860801</v>
      </c>
      <c r="U148" s="83">
        <v>11</v>
      </c>
      <c r="V148" s="88">
        <f t="shared" si="25"/>
        <v>4.0293040293040296E-2</v>
      </c>
      <c r="W148" s="83">
        <v>68</v>
      </c>
      <c r="X148" s="93">
        <f t="shared" si="26"/>
        <v>0.24908424908424909</v>
      </c>
    </row>
    <row r="149" spans="1:24" x14ac:dyDescent="0.25">
      <c r="A149" s="92">
        <v>7</v>
      </c>
      <c r="B149" s="86" t="s">
        <v>21</v>
      </c>
      <c r="C149" s="85">
        <v>230</v>
      </c>
      <c r="D149" s="86" t="s">
        <v>121</v>
      </c>
      <c r="E149" s="86" t="s">
        <v>12</v>
      </c>
      <c r="F149" s="83">
        <v>271</v>
      </c>
      <c r="G149" s="83">
        <v>257</v>
      </c>
      <c r="H149" s="88">
        <f t="shared" si="18"/>
        <v>0.94833948339483398</v>
      </c>
      <c r="I149" s="83">
        <v>237</v>
      </c>
      <c r="J149" s="88">
        <f t="shared" si="19"/>
        <v>0.87453874538745391</v>
      </c>
      <c r="K149" s="83">
        <v>18</v>
      </c>
      <c r="L149" s="88">
        <f t="shared" si="20"/>
        <v>6.6420664206642069E-2</v>
      </c>
      <c r="M149" s="83">
        <v>210</v>
      </c>
      <c r="N149" s="88">
        <f t="shared" si="21"/>
        <v>0.77490774907749083</v>
      </c>
      <c r="O149" s="83">
        <v>28</v>
      </c>
      <c r="P149" s="88">
        <f t="shared" si="22"/>
        <v>0.10332103321033211</v>
      </c>
      <c r="Q149" s="83">
        <v>106</v>
      </c>
      <c r="R149" s="88">
        <f t="shared" si="23"/>
        <v>0.39114391143911437</v>
      </c>
      <c r="S149" s="83">
        <v>134</v>
      </c>
      <c r="T149" s="88">
        <f t="shared" si="24"/>
        <v>0.49446494464944651</v>
      </c>
      <c r="U149" s="83">
        <v>8</v>
      </c>
      <c r="V149" s="88">
        <f t="shared" si="25"/>
        <v>2.9520295202952029E-2</v>
      </c>
      <c r="W149" s="83">
        <v>36</v>
      </c>
      <c r="X149" s="93">
        <f t="shared" si="26"/>
        <v>0.13284132841328414</v>
      </c>
    </row>
    <row r="150" spans="1:24" x14ac:dyDescent="0.25">
      <c r="A150" s="92">
        <v>7</v>
      </c>
      <c r="B150" s="86" t="s">
        <v>21</v>
      </c>
      <c r="C150" s="85">
        <v>234</v>
      </c>
      <c r="D150" s="86" t="s">
        <v>122</v>
      </c>
      <c r="E150" s="86" t="s">
        <v>8</v>
      </c>
      <c r="F150" s="83">
        <v>183</v>
      </c>
      <c r="G150" s="83">
        <v>175</v>
      </c>
      <c r="H150" s="88">
        <f t="shared" si="18"/>
        <v>0.95628415300546443</v>
      </c>
      <c r="I150" s="83">
        <v>163</v>
      </c>
      <c r="J150" s="88">
        <f t="shared" si="19"/>
        <v>0.89071038251366119</v>
      </c>
      <c r="K150" s="83">
        <v>8</v>
      </c>
      <c r="L150" s="88">
        <f t="shared" si="20"/>
        <v>4.3715846994535519E-2</v>
      </c>
      <c r="M150" s="83">
        <v>137</v>
      </c>
      <c r="N150" s="88">
        <f t="shared" si="21"/>
        <v>0.74863387978142082</v>
      </c>
      <c r="O150" s="83">
        <v>18</v>
      </c>
      <c r="P150" s="88">
        <f t="shared" si="22"/>
        <v>9.8360655737704916E-2</v>
      </c>
      <c r="Q150" s="83">
        <v>92</v>
      </c>
      <c r="R150" s="88">
        <f t="shared" si="23"/>
        <v>0.50273224043715847</v>
      </c>
      <c r="S150" s="83">
        <v>110</v>
      </c>
      <c r="T150" s="88">
        <f t="shared" si="24"/>
        <v>0.60109289617486339</v>
      </c>
      <c r="U150" s="83">
        <v>11</v>
      </c>
      <c r="V150" s="88">
        <f t="shared" si="25"/>
        <v>6.0109289617486336E-2</v>
      </c>
      <c r="W150" s="83">
        <v>49</v>
      </c>
      <c r="X150" s="93">
        <f t="shared" si="26"/>
        <v>0.26775956284153007</v>
      </c>
    </row>
    <row r="151" spans="1:24" x14ac:dyDescent="0.25">
      <c r="A151" s="92">
        <v>7</v>
      </c>
      <c r="B151" s="86" t="s">
        <v>21</v>
      </c>
      <c r="C151" s="85">
        <v>234</v>
      </c>
      <c r="D151" s="86" t="s">
        <v>122</v>
      </c>
      <c r="E151" s="86" t="s">
        <v>12</v>
      </c>
      <c r="F151" s="83">
        <v>221</v>
      </c>
      <c r="G151" s="83">
        <v>210</v>
      </c>
      <c r="H151" s="88">
        <f t="shared" si="18"/>
        <v>0.95022624434389136</v>
      </c>
      <c r="I151" s="83">
        <v>193</v>
      </c>
      <c r="J151" s="88">
        <f t="shared" si="19"/>
        <v>0.87330316742081449</v>
      </c>
      <c r="K151" s="83">
        <v>12</v>
      </c>
      <c r="L151" s="88">
        <f t="shared" si="20"/>
        <v>5.4298642533936653E-2</v>
      </c>
      <c r="M151" s="83">
        <v>159</v>
      </c>
      <c r="N151" s="88">
        <f t="shared" si="21"/>
        <v>0.71945701357466063</v>
      </c>
      <c r="O151" s="83">
        <v>27</v>
      </c>
      <c r="P151" s="88">
        <f t="shared" si="22"/>
        <v>0.12217194570135746</v>
      </c>
      <c r="Q151" s="83">
        <v>75</v>
      </c>
      <c r="R151" s="88">
        <f t="shared" si="23"/>
        <v>0.33936651583710409</v>
      </c>
      <c r="S151" s="83">
        <v>102</v>
      </c>
      <c r="T151" s="88">
        <f t="shared" si="24"/>
        <v>0.46153846153846156</v>
      </c>
      <c r="U151" s="83">
        <v>7</v>
      </c>
      <c r="V151" s="88">
        <f t="shared" si="25"/>
        <v>3.1674208144796379E-2</v>
      </c>
      <c r="W151" s="83">
        <v>36</v>
      </c>
      <c r="X151" s="93">
        <f t="shared" si="26"/>
        <v>0.16289592760180996</v>
      </c>
    </row>
    <row r="152" spans="1:24" x14ac:dyDescent="0.25">
      <c r="A152" s="92">
        <v>7</v>
      </c>
      <c r="B152" s="86" t="s">
        <v>21</v>
      </c>
      <c r="C152" s="85">
        <v>250</v>
      </c>
      <c r="D152" s="86" t="s">
        <v>123</v>
      </c>
      <c r="E152" s="86" t="s">
        <v>8</v>
      </c>
      <c r="F152" s="83">
        <v>240</v>
      </c>
      <c r="G152" s="83">
        <v>220</v>
      </c>
      <c r="H152" s="88">
        <f t="shared" si="18"/>
        <v>0.91666666666666663</v>
      </c>
      <c r="I152" s="83">
        <v>211</v>
      </c>
      <c r="J152" s="88">
        <f t="shared" si="19"/>
        <v>0.87916666666666665</v>
      </c>
      <c r="K152" s="83">
        <v>6</v>
      </c>
      <c r="L152" s="88">
        <f t="shared" si="20"/>
        <v>2.5000000000000001E-2</v>
      </c>
      <c r="M152" s="83">
        <v>190</v>
      </c>
      <c r="N152" s="88">
        <f t="shared" si="21"/>
        <v>0.79166666666666663</v>
      </c>
      <c r="O152" s="83">
        <v>36</v>
      </c>
      <c r="P152" s="88">
        <f t="shared" si="22"/>
        <v>0.15</v>
      </c>
      <c r="Q152" s="83">
        <v>104</v>
      </c>
      <c r="R152" s="88">
        <f t="shared" si="23"/>
        <v>0.43333333333333335</v>
      </c>
      <c r="S152" s="83">
        <v>140</v>
      </c>
      <c r="T152" s="88">
        <f t="shared" si="24"/>
        <v>0.58333333333333337</v>
      </c>
      <c r="U152" s="83">
        <v>10</v>
      </c>
      <c r="V152" s="88">
        <f t="shared" si="25"/>
        <v>4.1666666666666664E-2</v>
      </c>
      <c r="W152" s="83">
        <v>52</v>
      </c>
      <c r="X152" s="93">
        <f t="shared" si="26"/>
        <v>0.21666666666666667</v>
      </c>
    </row>
    <row r="153" spans="1:24" x14ac:dyDescent="0.25">
      <c r="A153" s="92">
        <v>7</v>
      </c>
      <c r="B153" s="86" t="s">
        <v>21</v>
      </c>
      <c r="C153" s="85">
        <v>250</v>
      </c>
      <c r="D153" s="86" t="s">
        <v>123</v>
      </c>
      <c r="E153" s="86" t="s">
        <v>12</v>
      </c>
      <c r="F153" s="83">
        <v>262</v>
      </c>
      <c r="G153" s="83">
        <v>245</v>
      </c>
      <c r="H153" s="88">
        <f t="shared" si="18"/>
        <v>0.93511450381679384</v>
      </c>
      <c r="I153" s="83">
        <v>232</v>
      </c>
      <c r="J153" s="88">
        <f t="shared" si="19"/>
        <v>0.8854961832061069</v>
      </c>
      <c r="K153" s="83">
        <v>16</v>
      </c>
      <c r="L153" s="88">
        <f t="shared" si="20"/>
        <v>6.1068702290076333E-2</v>
      </c>
      <c r="M153" s="83">
        <v>198</v>
      </c>
      <c r="N153" s="88">
        <f t="shared" si="21"/>
        <v>0.75572519083969469</v>
      </c>
      <c r="O153" s="83">
        <v>30</v>
      </c>
      <c r="P153" s="88">
        <f t="shared" si="22"/>
        <v>0.11450381679389313</v>
      </c>
      <c r="Q153" s="83">
        <v>90</v>
      </c>
      <c r="R153" s="88">
        <f t="shared" si="23"/>
        <v>0.34351145038167941</v>
      </c>
      <c r="S153" s="83">
        <v>120</v>
      </c>
      <c r="T153" s="88">
        <f t="shared" si="24"/>
        <v>0.4580152671755725</v>
      </c>
      <c r="U153" s="83">
        <v>9</v>
      </c>
      <c r="V153" s="88">
        <f t="shared" si="25"/>
        <v>3.4351145038167941E-2</v>
      </c>
      <c r="W153" s="83">
        <v>47</v>
      </c>
      <c r="X153" s="93">
        <f t="shared" si="26"/>
        <v>0.17938931297709923</v>
      </c>
    </row>
    <row r="154" spans="1:24" x14ac:dyDescent="0.25">
      <c r="A154" s="92">
        <v>8</v>
      </c>
      <c r="B154" s="86" t="s">
        <v>22</v>
      </c>
      <c r="C154" s="85">
        <v>19</v>
      </c>
      <c r="D154" s="86" t="s">
        <v>124</v>
      </c>
      <c r="E154" s="86" t="s">
        <v>8</v>
      </c>
      <c r="F154" s="83">
        <v>649</v>
      </c>
      <c r="G154" s="83">
        <v>593</v>
      </c>
      <c r="H154" s="88">
        <f t="shared" si="18"/>
        <v>0.91371340523882894</v>
      </c>
      <c r="I154" s="83">
        <v>543</v>
      </c>
      <c r="J154" s="88">
        <f t="shared" si="19"/>
        <v>0.83667180277349773</v>
      </c>
      <c r="K154" s="83">
        <v>25</v>
      </c>
      <c r="L154" s="88">
        <f t="shared" si="20"/>
        <v>3.8520801232665637E-2</v>
      </c>
      <c r="M154" s="83">
        <v>441</v>
      </c>
      <c r="N154" s="88">
        <f t="shared" si="21"/>
        <v>0.67950693374422189</v>
      </c>
      <c r="O154" s="83">
        <v>70</v>
      </c>
      <c r="P154" s="88">
        <f t="shared" si="22"/>
        <v>0.10785824345146379</v>
      </c>
      <c r="Q154" s="83">
        <v>298</v>
      </c>
      <c r="R154" s="88">
        <f t="shared" si="23"/>
        <v>0.4591679506933744</v>
      </c>
      <c r="S154" s="83">
        <v>368</v>
      </c>
      <c r="T154" s="88">
        <f t="shared" si="24"/>
        <v>0.56702619414483824</v>
      </c>
      <c r="U154" s="83">
        <v>46</v>
      </c>
      <c r="V154" s="88">
        <f t="shared" si="25"/>
        <v>7.0878274268104779E-2</v>
      </c>
      <c r="W154" s="83">
        <v>123</v>
      </c>
      <c r="X154" s="93">
        <f t="shared" si="26"/>
        <v>0.18952234206471494</v>
      </c>
    </row>
    <row r="155" spans="1:24" x14ac:dyDescent="0.25">
      <c r="A155" s="92">
        <v>8</v>
      </c>
      <c r="B155" s="86" t="s">
        <v>22</v>
      </c>
      <c r="C155" s="85">
        <v>19</v>
      </c>
      <c r="D155" s="86" t="s">
        <v>124</v>
      </c>
      <c r="E155" s="86" t="s">
        <v>12</v>
      </c>
      <c r="F155" s="83">
        <v>671</v>
      </c>
      <c r="G155" s="83">
        <v>624</v>
      </c>
      <c r="H155" s="88">
        <f t="shared" si="18"/>
        <v>0.92995529061102833</v>
      </c>
      <c r="I155" s="83">
        <v>552</v>
      </c>
      <c r="J155" s="88">
        <f t="shared" si="19"/>
        <v>0.82265275707898655</v>
      </c>
      <c r="K155" s="83">
        <v>45</v>
      </c>
      <c r="L155" s="88">
        <f t="shared" si="20"/>
        <v>6.7064083457526083E-2</v>
      </c>
      <c r="M155" s="83">
        <v>477</v>
      </c>
      <c r="N155" s="88">
        <f t="shared" si="21"/>
        <v>0.71087928464977646</v>
      </c>
      <c r="O155" s="83">
        <v>72</v>
      </c>
      <c r="P155" s="88">
        <f t="shared" si="22"/>
        <v>0.10730253353204174</v>
      </c>
      <c r="Q155" s="83">
        <v>258</v>
      </c>
      <c r="R155" s="88">
        <f t="shared" si="23"/>
        <v>0.38450074515648286</v>
      </c>
      <c r="S155" s="83">
        <v>330</v>
      </c>
      <c r="T155" s="88">
        <f t="shared" si="24"/>
        <v>0.49180327868852458</v>
      </c>
      <c r="U155" s="83">
        <v>27</v>
      </c>
      <c r="V155" s="88">
        <f t="shared" si="25"/>
        <v>4.0238450074515646E-2</v>
      </c>
      <c r="W155" s="83">
        <v>93</v>
      </c>
      <c r="X155" s="93">
        <f t="shared" si="26"/>
        <v>0.13859910581222057</v>
      </c>
    </row>
    <row r="156" spans="1:24" x14ac:dyDescent="0.25">
      <c r="A156" s="92">
        <v>8</v>
      </c>
      <c r="B156" s="86" t="s">
        <v>22</v>
      </c>
      <c r="C156" s="85">
        <v>32</v>
      </c>
      <c r="D156" s="86" t="s">
        <v>125</v>
      </c>
      <c r="E156" s="86" t="s">
        <v>8</v>
      </c>
      <c r="F156" s="83">
        <v>81</v>
      </c>
      <c r="G156" s="83">
        <v>80</v>
      </c>
      <c r="H156" s="88">
        <f t="shared" si="18"/>
        <v>0.98765432098765427</v>
      </c>
      <c r="I156" s="83">
        <v>73</v>
      </c>
      <c r="J156" s="88">
        <f t="shared" si="19"/>
        <v>0.90123456790123457</v>
      </c>
      <c r="K156" s="83">
        <v>5</v>
      </c>
      <c r="L156" s="88">
        <f t="shared" si="20"/>
        <v>6.1728395061728392E-2</v>
      </c>
      <c r="M156" s="83">
        <v>67</v>
      </c>
      <c r="N156" s="88">
        <f t="shared" si="21"/>
        <v>0.8271604938271605</v>
      </c>
      <c r="O156" s="83">
        <v>7</v>
      </c>
      <c r="P156" s="88">
        <f t="shared" si="22"/>
        <v>8.6419753086419748E-2</v>
      </c>
      <c r="Q156" s="83">
        <v>44</v>
      </c>
      <c r="R156" s="88">
        <f t="shared" si="23"/>
        <v>0.54320987654320985</v>
      </c>
      <c r="S156" s="83">
        <v>51</v>
      </c>
      <c r="T156" s="88">
        <f t="shared" si="24"/>
        <v>0.62962962962962965</v>
      </c>
      <c r="U156" s="83">
        <v>2</v>
      </c>
      <c r="V156" s="88">
        <f t="shared" si="25"/>
        <v>2.4691358024691357E-2</v>
      </c>
      <c r="W156" s="83">
        <v>27</v>
      </c>
      <c r="X156" s="93">
        <f t="shared" si="26"/>
        <v>0.33333333333333331</v>
      </c>
    </row>
    <row r="157" spans="1:24" x14ac:dyDescent="0.25">
      <c r="A157" s="92">
        <v>8</v>
      </c>
      <c r="B157" s="86" t="s">
        <v>22</v>
      </c>
      <c r="C157" s="85">
        <v>32</v>
      </c>
      <c r="D157" s="86" t="s">
        <v>125</v>
      </c>
      <c r="E157" s="86" t="s">
        <v>12</v>
      </c>
      <c r="F157" s="83">
        <v>97</v>
      </c>
      <c r="G157" s="83">
        <v>95</v>
      </c>
      <c r="H157" s="88">
        <f t="shared" si="18"/>
        <v>0.97938144329896903</v>
      </c>
      <c r="I157" s="83">
        <v>75</v>
      </c>
      <c r="J157" s="88">
        <f t="shared" si="19"/>
        <v>0.77319587628865982</v>
      </c>
      <c r="K157" s="83">
        <v>14</v>
      </c>
      <c r="L157" s="88">
        <f t="shared" si="20"/>
        <v>0.14432989690721648</v>
      </c>
      <c r="M157" s="83">
        <v>72</v>
      </c>
      <c r="N157" s="88">
        <f t="shared" si="21"/>
        <v>0.74226804123711343</v>
      </c>
      <c r="O157" s="83">
        <v>4</v>
      </c>
      <c r="P157" s="88">
        <f t="shared" si="22"/>
        <v>4.1237113402061855E-2</v>
      </c>
      <c r="Q157" s="83">
        <v>46</v>
      </c>
      <c r="R157" s="88">
        <f t="shared" si="23"/>
        <v>0.47422680412371132</v>
      </c>
      <c r="S157" s="83">
        <v>50</v>
      </c>
      <c r="T157" s="88">
        <f t="shared" si="24"/>
        <v>0.51546391752577314</v>
      </c>
      <c r="U157" s="83">
        <v>4</v>
      </c>
      <c r="V157" s="88">
        <f t="shared" si="25"/>
        <v>4.1237113402061855E-2</v>
      </c>
      <c r="W157" s="83">
        <v>19</v>
      </c>
      <c r="X157" s="93">
        <f t="shared" si="26"/>
        <v>0.19587628865979381</v>
      </c>
    </row>
    <row r="158" spans="1:24" x14ac:dyDescent="0.25">
      <c r="A158" s="92">
        <v>8</v>
      </c>
      <c r="B158" s="86" t="s">
        <v>22</v>
      </c>
      <c r="C158" s="85">
        <v>34</v>
      </c>
      <c r="D158" s="86" t="s">
        <v>126</v>
      </c>
      <c r="E158" s="86" t="s">
        <v>8</v>
      </c>
      <c r="F158" s="83">
        <v>214</v>
      </c>
      <c r="G158" s="83">
        <v>203</v>
      </c>
      <c r="H158" s="88">
        <f t="shared" si="18"/>
        <v>0.94859813084112155</v>
      </c>
      <c r="I158" s="83">
        <v>196</v>
      </c>
      <c r="J158" s="88">
        <f t="shared" si="19"/>
        <v>0.91588785046728971</v>
      </c>
      <c r="K158" s="83">
        <v>5</v>
      </c>
      <c r="L158" s="88">
        <f t="shared" si="20"/>
        <v>2.336448598130841E-2</v>
      </c>
      <c r="M158" s="83">
        <v>171</v>
      </c>
      <c r="N158" s="88">
        <f t="shared" si="21"/>
        <v>0.7990654205607477</v>
      </c>
      <c r="O158" s="83">
        <v>25</v>
      </c>
      <c r="P158" s="88">
        <f t="shared" si="22"/>
        <v>0.11682242990654206</v>
      </c>
      <c r="Q158" s="83">
        <v>96</v>
      </c>
      <c r="R158" s="88">
        <f t="shared" si="23"/>
        <v>0.44859813084112149</v>
      </c>
      <c r="S158" s="83">
        <v>121</v>
      </c>
      <c r="T158" s="88">
        <f t="shared" si="24"/>
        <v>0.56542056074766356</v>
      </c>
      <c r="U158" s="83">
        <v>6</v>
      </c>
      <c r="V158" s="88">
        <f t="shared" si="25"/>
        <v>2.8037383177570093E-2</v>
      </c>
      <c r="W158" s="83">
        <v>52</v>
      </c>
      <c r="X158" s="93">
        <f t="shared" si="26"/>
        <v>0.24299065420560748</v>
      </c>
    </row>
    <row r="159" spans="1:24" x14ac:dyDescent="0.25">
      <c r="A159" s="92">
        <v>8</v>
      </c>
      <c r="B159" s="86" t="s">
        <v>22</v>
      </c>
      <c r="C159" s="85">
        <v>34</v>
      </c>
      <c r="D159" s="86" t="s">
        <v>126</v>
      </c>
      <c r="E159" s="86" t="s">
        <v>12</v>
      </c>
      <c r="F159" s="83">
        <v>232</v>
      </c>
      <c r="G159" s="83">
        <v>216</v>
      </c>
      <c r="H159" s="88">
        <f t="shared" si="18"/>
        <v>0.93103448275862066</v>
      </c>
      <c r="I159" s="83">
        <v>205</v>
      </c>
      <c r="J159" s="88">
        <f t="shared" si="19"/>
        <v>0.88362068965517238</v>
      </c>
      <c r="K159" s="83">
        <v>10</v>
      </c>
      <c r="L159" s="88">
        <f t="shared" si="20"/>
        <v>4.3103448275862072E-2</v>
      </c>
      <c r="M159" s="83">
        <v>179</v>
      </c>
      <c r="N159" s="88">
        <f t="shared" si="21"/>
        <v>0.77155172413793105</v>
      </c>
      <c r="O159" s="83">
        <v>19</v>
      </c>
      <c r="P159" s="88">
        <f t="shared" si="22"/>
        <v>8.1896551724137928E-2</v>
      </c>
      <c r="Q159" s="83">
        <v>90</v>
      </c>
      <c r="R159" s="88">
        <f t="shared" si="23"/>
        <v>0.38793103448275862</v>
      </c>
      <c r="S159" s="83">
        <v>109</v>
      </c>
      <c r="T159" s="88">
        <f t="shared" si="24"/>
        <v>0.46982758620689657</v>
      </c>
      <c r="U159" s="83">
        <v>5</v>
      </c>
      <c r="V159" s="88">
        <f t="shared" si="25"/>
        <v>2.1551724137931036E-2</v>
      </c>
      <c r="W159" s="83">
        <v>28</v>
      </c>
      <c r="X159" s="93">
        <f t="shared" si="26"/>
        <v>0.1206896551724138</v>
      </c>
    </row>
    <row r="160" spans="1:24" x14ac:dyDescent="0.25">
      <c r="A160" s="92">
        <v>8</v>
      </c>
      <c r="B160" s="86" t="s">
        <v>22</v>
      </c>
      <c r="C160" s="85">
        <v>60</v>
      </c>
      <c r="D160" s="86" t="s">
        <v>127</v>
      </c>
      <c r="E160" s="86" t="s">
        <v>8</v>
      </c>
      <c r="F160" s="83">
        <v>43</v>
      </c>
      <c r="G160" s="83">
        <v>41</v>
      </c>
      <c r="H160" s="88">
        <f t="shared" si="18"/>
        <v>0.95348837209302328</v>
      </c>
      <c r="I160" s="83">
        <v>40</v>
      </c>
      <c r="J160" s="88">
        <f t="shared" si="19"/>
        <v>0.93023255813953487</v>
      </c>
      <c r="K160" s="83">
        <v>0</v>
      </c>
      <c r="L160" s="88">
        <f t="shared" si="20"/>
        <v>0</v>
      </c>
      <c r="M160" s="83">
        <v>36</v>
      </c>
      <c r="N160" s="88">
        <f t="shared" si="21"/>
        <v>0.83720930232558144</v>
      </c>
      <c r="O160" s="83">
        <v>10</v>
      </c>
      <c r="P160" s="88">
        <f t="shared" si="22"/>
        <v>0.23255813953488372</v>
      </c>
      <c r="Q160" s="83">
        <v>22</v>
      </c>
      <c r="R160" s="88">
        <f t="shared" si="23"/>
        <v>0.51162790697674421</v>
      </c>
      <c r="S160" s="83">
        <v>32</v>
      </c>
      <c r="T160" s="88">
        <f t="shared" si="24"/>
        <v>0.7441860465116279</v>
      </c>
      <c r="U160" s="83">
        <v>4</v>
      </c>
      <c r="V160" s="88">
        <f t="shared" si="25"/>
        <v>9.3023255813953487E-2</v>
      </c>
      <c r="W160" s="83">
        <v>12</v>
      </c>
      <c r="X160" s="93">
        <f t="shared" si="26"/>
        <v>0.27906976744186046</v>
      </c>
    </row>
    <row r="161" spans="1:24" x14ac:dyDescent="0.25">
      <c r="A161" s="92">
        <v>8</v>
      </c>
      <c r="B161" s="86" t="s">
        <v>22</v>
      </c>
      <c r="C161" s="85">
        <v>60</v>
      </c>
      <c r="D161" s="86" t="s">
        <v>127</v>
      </c>
      <c r="E161" s="86" t="s">
        <v>12</v>
      </c>
      <c r="F161" s="83">
        <v>38</v>
      </c>
      <c r="G161" s="83">
        <v>36</v>
      </c>
      <c r="H161" s="88">
        <f t="shared" si="18"/>
        <v>0.94736842105263153</v>
      </c>
      <c r="I161" s="83">
        <v>31</v>
      </c>
      <c r="J161" s="88">
        <f t="shared" si="19"/>
        <v>0.81578947368421051</v>
      </c>
      <c r="K161" s="83">
        <v>5</v>
      </c>
      <c r="L161" s="88">
        <f t="shared" si="20"/>
        <v>0.13157894736842105</v>
      </c>
      <c r="M161" s="83">
        <v>33</v>
      </c>
      <c r="N161" s="88">
        <f t="shared" si="21"/>
        <v>0.86842105263157898</v>
      </c>
      <c r="O161" s="83">
        <v>3</v>
      </c>
      <c r="P161" s="88">
        <f t="shared" si="22"/>
        <v>7.8947368421052627E-2</v>
      </c>
      <c r="Q161" s="83">
        <v>18</v>
      </c>
      <c r="R161" s="88">
        <f t="shared" si="23"/>
        <v>0.47368421052631576</v>
      </c>
      <c r="S161" s="83">
        <v>21</v>
      </c>
      <c r="T161" s="88">
        <f t="shared" si="24"/>
        <v>0.55263157894736847</v>
      </c>
      <c r="U161" s="83">
        <v>1</v>
      </c>
      <c r="V161" s="88">
        <f t="shared" si="25"/>
        <v>2.6315789473684209E-2</v>
      </c>
      <c r="W161" s="83">
        <v>7</v>
      </c>
      <c r="X161" s="93">
        <f t="shared" si="26"/>
        <v>0.18421052631578946</v>
      </c>
    </row>
    <row r="162" spans="1:24" x14ac:dyDescent="0.25">
      <c r="A162" s="92">
        <v>8</v>
      </c>
      <c r="B162" s="86" t="s">
        <v>22</v>
      </c>
      <c r="C162" s="85">
        <v>80</v>
      </c>
      <c r="D162" s="86" t="s">
        <v>128</v>
      </c>
      <c r="E162" s="86" t="s">
        <v>8</v>
      </c>
      <c r="F162" s="83">
        <v>67</v>
      </c>
      <c r="G162" s="83">
        <v>61</v>
      </c>
      <c r="H162" s="88">
        <f t="shared" si="18"/>
        <v>0.91044776119402981</v>
      </c>
      <c r="I162" s="83">
        <v>59</v>
      </c>
      <c r="J162" s="88">
        <f t="shared" si="19"/>
        <v>0.88059701492537312</v>
      </c>
      <c r="K162" s="83">
        <v>3</v>
      </c>
      <c r="L162" s="88">
        <f t="shared" si="20"/>
        <v>4.4776119402985072E-2</v>
      </c>
      <c r="M162" s="83">
        <v>52</v>
      </c>
      <c r="N162" s="88">
        <f t="shared" si="21"/>
        <v>0.77611940298507465</v>
      </c>
      <c r="O162" s="83">
        <v>12</v>
      </c>
      <c r="P162" s="88">
        <f t="shared" si="22"/>
        <v>0.17910447761194029</v>
      </c>
      <c r="Q162" s="83">
        <v>33</v>
      </c>
      <c r="R162" s="88">
        <f t="shared" si="23"/>
        <v>0.4925373134328358</v>
      </c>
      <c r="S162" s="83">
        <v>45</v>
      </c>
      <c r="T162" s="88">
        <f t="shared" si="24"/>
        <v>0.67164179104477617</v>
      </c>
      <c r="U162" s="83">
        <v>4</v>
      </c>
      <c r="V162" s="88">
        <f t="shared" si="25"/>
        <v>5.9701492537313432E-2</v>
      </c>
      <c r="W162" s="83">
        <v>22</v>
      </c>
      <c r="X162" s="93">
        <f t="shared" si="26"/>
        <v>0.32835820895522388</v>
      </c>
    </row>
    <row r="163" spans="1:24" x14ac:dyDescent="0.25">
      <c r="A163" s="92">
        <v>8</v>
      </c>
      <c r="B163" s="86" t="s">
        <v>22</v>
      </c>
      <c r="C163" s="85">
        <v>80</v>
      </c>
      <c r="D163" s="86" t="s">
        <v>128</v>
      </c>
      <c r="E163" s="86" t="s">
        <v>12</v>
      </c>
      <c r="F163" s="83">
        <v>62</v>
      </c>
      <c r="G163" s="83">
        <v>58</v>
      </c>
      <c r="H163" s="88">
        <f t="shared" si="18"/>
        <v>0.93548387096774188</v>
      </c>
      <c r="I163" s="83">
        <v>55</v>
      </c>
      <c r="J163" s="88">
        <f t="shared" si="19"/>
        <v>0.88709677419354838</v>
      </c>
      <c r="K163" s="83">
        <v>4</v>
      </c>
      <c r="L163" s="88">
        <f t="shared" si="20"/>
        <v>6.4516129032258063E-2</v>
      </c>
      <c r="M163" s="83">
        <v>52</v>
      </c>
      <c r="N163" s="88">
        <f t="shared" si="21"/>
        <v>0.83870967741935487</v>
      </c>
      <c r="O163" s="83">
        <v>10</v>
      </c>
      <c r="P163" s="88">
        <f t="shared" si="22"/>
        <v>0.16129032258064516</v>
      </c>
      <c r="Q163" s="83">
        <v>27</v>
      </c>
      <c r="R163" s="88">
        <f t="shared" si="23"/>
        <v>0.43548387096774194</v>
      </c>
      <c r="S163" s="83">
        <v>37</v>
      </c>
      <c r="T163" s="88">
        <f t="shared" si="24"/>
        <v>0.59677419354838712</v>
      </c>
      <c r="U163" s="83">
        <v>1</v>
      </c>
      <c r="V163" s="88">
        <f t="shared" si="25"/>
        <v>1.6129032258064516E-2</v>
      </c>
      <c r="W163" s="83">
        <v>12</v>
      </c>
      <c r="X163" s="93">
        <f t="shared" si="26"/>
        <v>0.19354838709677419</v>
      </c>
    </row>
    <row r="164" spans="1:24" x14ac:dyDescent="0.25">
      <c r="A164" s="92">
        <v>8</v>
      </c>
      <c r="B164" s="86" t="s">
        <v>22</v>
      </c>
      <c r="C164" s="85">
        <v>112</v>
      </c>
      <c r="D164" s="86" t="s">
        <v>129</v>
      </c>
      <c r="E164" s="86" t="s">
        <v>8</v>
      </c>
      <c r="F164" s="83">
        <v>252</v>
      </c>
      <c r="G164" s="83">
        <v>243</v>
      </c>
      <c r="H164" s="88">
        <f t="shared" si="18"/>
        <v>0.9642857142857143</v>
      </c>
      <c r="I164" s="83">
        <v>220</v>
      </c>
      <c r="J164" s="88">
        <f t="shared" si="19"/>
        <v>0.87301587301587302</v>
      </c>
      <c r="K164" s="83">
        <v>21</v>
      </c>
      <c r="L164" s="88">
        <f t="shared" si="20"/>
        <v>8.3333333333333329E-2</v>
      </c>
      <c r="M164" s="83">
        <v>202</v>
      </c>
      <c r="N164" s="88">
        <f t="shared" si="21"/>
        <v>0.80158730158730163</v>
      </c>
      <c r="O164" s="83">
        <v>37</v>
      </c>
      <c r="P164" s="88">
        <f t="shared" si="22"/>
        <v>0.14682539682539683</v>
      </c>
      <c r="Q164" s="83">
        <v>127</v>
      </c>
      <c r="R164" s="88">
        <f t="shared" si="23"/>
        <v>0.50396825396825395</v>
      </c>
      <c r="S164" s="83">
        <v>164</v>
      </c>
      <c r="T164" s="88">
        <f t="shared" si="24"/>
        <v>0.65079365079365081</v>
      </c>
      <c r="U164" s="83">
        <v>11</v>
      </c>
      <c r="V164" s="88">
        <f t="shared" si="25"/>
        <v>4.3650793650793648E-2</v>
      </c>
      <c r="W164" s="83">
        <v>77</v>
      </c>
      <c r="X164" s="93">
        <f t="shared" si="26"/>
        <v>0.30555555555555558</v>
      </c>
    </row>
    <row r="165" spans="1:24" x14ac:dyDescent="0.25">
      <c r="A165" s="92">
        <v>8</v>
      </c>
      <c r="B165" s="86" t="s">
        <v>22</v>
      </c>
      <c r="C165" s="85">
        <v>112</v>
      </c>
      <c r="D165" s="86" t="s">
        <v>129</v>
      </c>
      <c r="E165" s="86" t="s">
        <v>12</v>
      </c>
      <c r="F165" s="83">
        <v>249</v>
      </c>
      <c r="G165" s="83">
        <v>236</v>
      </c>
      <c r="H165" s="88">
        <f t="shared" si="18"/>
        <v>0.94779116465863456</v>
      </c>
      <c r="I165" s="83">
        <v>205</v>
      </c>
      <c r="J165" s="88">
        <f t="shared" si="19"/>
        <v>0.82329317269076308</v>
      </c>
      <c r="K165" s="83">
        <v>27</v>
      </c>
      <c r="L165" s="88">
        <f t="shared" si="20"/>
        <v>0.10843373493975904</v>
      </c>
      <c r="M165" s="83">
        <v>185</v>
      </c>
      <c r="N165" s="88">
        <f t="shared" si="21"/>
        <v>0.74297188755020083</v>
      </c>
      <c r="O165" s="83">
        <v>32</v>
      </c>
      <c r="P165" s="88">
        <f t="shared" si="22"/>
        <v>0.12851405622489959</v>
      </c>
      <c r="Q165" s="83">
        <v>85</v>
      </c>
      <c r="R165" s="88">
        <f t="shared" si="23"/>
        <v>0.34136546184738958</v>
      </c>
      <c r="S165" s="83">
        <v>117</v>
      </c>
      <c r="T165" s="88">
        <f t="shared" si="24"/>
        <v>0.46987951807228917</v>
      </c>
      <c r="U165" s="83">
        <v>6</v>
      </c>
      <c r="V165" s="88">
        <f t="shared" si="25"/>
        <v>2.4096385542168676E-2</v>
      </c>
      <c r="W165" s="83">
        <v>56</v>
      </c>
      <c r="X165" s="93">
        <f t="shared" si="26"/>
        <v>0.22489959839357429</v>
      </c>
    </row>
    <row r="166" spans="1:24" x14ac:dyDescent="0.25">
      <c r="A166" s="92">
        <v>8</v>
      </c>
      <c r="B166" s="86" t="s">
        <v>22</v>
      </c>
      <c r="C166" s="85">
        <v>139</v>
      </c>
      <c r="D166" s="86" t="s">
        <v>130</v>
      </c>
      <c r="E166" s="86" t="s">
        <v>8</v>
      </c>
      <c r="F166" s="83">
        <v>361</v>
      </c>
      <c r="G166" s="83">
        <v>346</v>
      </c>
      <c r="H166" s="88">
        <f t="shared" si="18"/>
        <v>0.95844875346260383</v>
      </c>
      <c r="I166" s="83">
        <v>298</v>
      </c>
      <c r="J166" s="88">
        <f t="shared" si="19"/>
        <v>0.82548476454293629</v>
      </c>
      <c r="K166" s="83">
        <v>25</v>
      </c>
      <c r="L166" s="88">
        <f t="shared" si="20"/>
        <v>6.9252077562326875E-2</v>
      </c>
      <c r="M166" s="83">
        <v>254</v>
      </c>
      <c r="N166" s="88">
        <f t="shared" si="21"/>
        <v>0.70360110803324105</v>
      </c>
      <c r="O166" s="83">
        <v>28</v>
      </c>
      <c r="P166" s="88">
        <f t="shared" si="22"/>
        <v>7.7562326869806089E-2</v>
      </c>
      <c r="Q166" s="83">
        <v>192</v>
      </c>
      <c r="R166" s="88">
        <f t="shared" si="23"/>
        <v>0.53185595567867039</v>
      </c>
      <c r="S166" s="83">
        <v>220</v>
      </c>
      <c r="T166" s="88">
        <f t="shared" si="24"/>
        <v>0.60941828254847641</v>
      </c>
      <c r="U166" s="83">
        <v>23</v>
      </c>
      <c r="V166" s="88">
        <f t="shared" si="25"/>
        <v>6.3711911357340723E-2</v>
      </c>
      <c r="W166" s="83">
        <v>85</v>
      </c>
      <c r="X166" s="93">
        <f t="shared" si="26"/>
        <v>0.23545706371191136</v>
      </c>
    </row>
    <row r="167" spans="1:24" x14ac:dyDescent="0.25">
      <c r="A167" s="92">
        <v>8</v>
      </c>
      <c r="B167" s="86" t="s">
        <v>22</v>
      </c>
      <c r="C167" s="85">
        <v>139</v>
      </c>
      <c r="D167" s="86" t="s">
        <v>130</v>
      </c>
      <c r="E167" s="86" t="s">
        <v>12</v>
      </c>
      <c r="F167" s="83">
        <v>401</v>
      </c>
      <c r="G167" s="83">
        <v>379</v>
      </c>
      <c r="H167" s="88">
        <f t="shared" si="18"/>
        <v>0.9451371571072319</v>
      </c>
      <c r="I167" s="83">
        <v>327</v>
      </c>
      <c r="J167" s="88">
        <f t="shared" si="19"/>
        <v>0.81546134663341641</v>
      </c>
      <c r="K167" s="83">
        <v>33</v>
      </c>
      <c r="L167" s="88">
        <f t="shared" si="20"/>
        <v>8.2294264339152115E-2</v>
      </c>
      <c r="M167" s="83">
        <v>293</v>
      </c>
      <c r="N167" s="88">
        <f t="shared" si="21"/>
        <v>0.73067331670822944</v>
      </c>
      <c r="O167" s="83">
        <v>34</v>
      </c>
      <c r="P167" s="88">
        <f t="shared" si="22"/>
        <v>8.4788029925187039E-2</v>
      </c>
      <c r="Q167" s="83">
        <v>176</v>
      </c>
      <c r="R167" s="88">
        <f t="shared" si="23"/>
        <v>0.43890274314214461</v>
      </c>
      <c r="S167" s="83">
        <v>210</v>
      </c>
      <c r="T167" s="88">
        <f t="shared" si="24"/>
        <v>0.52369077306733169</v>
      </c>
      <c r="U167" s="83">
        <v>20</v>
      </c>
      <c r="V167" s="88">
        <f t="shared" si="25"/>
        <v>4.9875311720698257E-2</v>
      </c>
      <c r="W167" s="83">
        <v>80</v>
      </c>
      <c r="X167" s="93">
        <f t="shared" si="26"/>
        <v>0.19950124688279303</v>
      </c>
    </row>
    <row r="168" spans="1:24" x14ac:dyDescent="0.25">
      <c r="A168" s="92">
        <v>8</v>
      </c>
      <c r="B168" s="86" t="s">
        <v>22</v>
      </c>
      <c r="C168" s="85">
        <v>155</v>
      </c>
      <c r="D168" s="86" t="s">
        <v>131</v>
      </c>
      <c r="E168" s="86" t="s">
        <v>8</v>
      </c>
      <c r="F168" s="83">
        <v>42</v>
      </c>
      <c r="G168" s="83">
        <v>37</v>
      </c>
      <c r="H168" s="88">
        <f t="shared" si="18"/>
        <v>0.88095238095238093</v>
      </c>
      <c r="I168" s="83">
        <v>36</v>
      </c>
      <c r="J168" s="88">
        <f t="shared" si="19"/>
        <v>0.8571428571428571</v>
      </c>
      <c r="K168" s="83">
        <v>3</v>
      </c>
      <c r="L168" s="88">
        <f t="shared" si="20"/>
        <v>7.1428571428571425E-2</v>
      </c>
      <c r="M168" s="83">
        <v>30</v>
      </c>
      <c r="N168" s="88">
        <f t="shared" si="21"/>
        <v>0.7142857142857143</v>
      </c>
      <c r="O168" s="83">
        <v>8</v>
      </c>
      <c r="P168" s="88">
        <f t="shared" si="22"/>
        <v>0.19047619047619047</v>
      </c>
      <c r="Q168" s="83">
        <v>17</v>
      </c>
      <c r="R168" s="88">
        <f t="shared" si="23"/>
        <v>0.40476190476190477</v>
      </c>
      <c r="S168" s="83">
        <v>25</v>
      </c>
      <c r="T168" s="88">
        <f t="shared" si="24"/>
        <v>0.59523809523809523</v>
      </c>
      <c r="U168" s="83">
        <v>0</v>
      </c>
      <c r="V168" s="88">
        <f t="shared" si="25"/>
        <v>0</v>
      </c>
      <c r="W168" s="83">
        <v>6</v>
      </c>
      <c r="X168" s="93">
        <f t="shared" si="26"/>
        <v>0.14285714285714285</v>
      </c>
    </row>
    <row r="169" spans="1:24" x14ac:dyDescent="0.25">
      <c r="A169" s="92">
        <v>8</v>
      </c>
      <c r="B169" s="86" t="s">
        <v>22</v>
      </c>
      <c r="C169" s="85">
        <v>155</v>
      </c>
      <c r="D169" s="86" t="s">
        <v>131</v>
      </c>
      <c r="E169" s="86" t="s">
        <v>12</v>
      </c>
      <c r="F169" s="83">
        <v>51</v>
      </c>
      <c r="G169" s="83">
        <v>44</v>
      </c>
      <c r="H169" s="88">
        <f t="shared" si="18"/>
        <v>0.86274509803921573</v>
      </c>
      <c r="I169" s="83">
        <v>40</v>
      </c>
      <c r="J169" s="88">
        <f t="shared" si="19"/>
        <v>0.78431372549019607</v>
      </c>
      <c r="K169" s="83">
        <v>8</v>
      </c>
      <c r="L169" s="88">
        <f t="shared" si="20"/>
        <v>0.15686274509803921</v>
      </c>
      <c r="M169" s="83">
        <v>40</v>
      </c>
      <c r="N169" s="88">
        <f t="shared" si="21"/>
        <v>0.78431372549019607</v>
      </c>
      <c r="O169" s="83">
        <v>5</v>
      </c>
      <c r="P169" s="88">
        <f t="shared" si="22"/>
        <v>9.8039215686274508E-2</v>
      </c>
      <c r="Q169" s="83">
        <v>20</v>
      </c>
      <c r="R169" s="88">
        <f t="shared" si="23"/>
        <v>0.39215686274509803</v>
      </c>
      <c r="S169" s="83">
        <v>25</v>
      </c>
      <c r="T169" s="88">
        <f t="shared" si="24"/>
        <v>0.49019607843137253</v>
      </c>
      <c r="U169" s="83">
        <v>0</v>
      </c>
      <c r="V169" s="88">
        <f t="shared" si="25"/>
        <v>0</v>
      </c>
      <c r="W169" s="83">
        <v>5</v>
      </c>
      <c r="X169" s="93">
        <f t="shared" si="26"/>
        <v>9.8039215686274508E-2</v>
      </c>
    </row>
    <row r="170" spans="1:24" x14ac:dyDescent="0.25">
      <c r="A170" s="92">
        <v>8</v>
      </c>
      <c r="B170" s="86" t="s">
        <v>22</v>
      </c>
      <c r="C170" s="85">
        <v>172</v>
      </c>
      <c r="D170" s="86" t="s">
        <v>132</v>
      </c>
      <c r="E170" s="86" t="s">
        <v>8</v>
      </c>
      <c r="F170" s="83">
        <v>99</v>
      </c>
      <c r="G170" s="83">
        <v>97</v>
      </c>
      <c r="H170" s="88">
        <f t="shared" si="18"/>
        <v>0.97979797979797978</v>
      </c>
      <c r="I170" s="83">
        <v>87</v>
      </c>
      <c r="J170" s="88">
        <f t="shared" si="19"/>
        <v>0.87878787878787878</v>
      </c>
      <c r="K170" s="83">
        <v>5</v>
      </c>
      <c r="L170" s="88">
        <f t="shared" si="20"/>
        <v>5.0505050505050504E-2</v>
      </c>
      <c r="M170" s="83">
        <v>64</v>
      </c>
      <c r="N170" s="88">
        <f t="shared" si="21"/>
        <v>0.64646464646464652</v>
      </c>
      <c r="O170" s="83">
        <v>9</v>
      </c>
      <c r="P170" s="88">
        <f t="shared" si="22"/>
        <v>9.0909090909090912E-2</v>
      </c>
      <c r="Q170" s="83">
        <v>52</v>
      </c>
      <c r="R170" s="88">
        <f t="shared" si="23"/>
        <v>0.5252525252525253</v>
      </c>
      <c r="S170" s="83">
        <v>61</v>
      </c>
      <c r="T170" s="88">
        <f t="shared" si="24"/>
        <v>0.61616161616161613</v>
      </c>
      <c r="U170" s="83">
        <v>15</v>
      </c>
      <c r="V170" s="88">
        <f t="shared" si="25"/>
        <v>0.15151515151515152</v>
      </c>
      <c r="W170" s="83">
        <v>19</v>
      </c>
      <c r="X170" s="93">
        <f t="shared" si="26"/>
        <v>0.19191919191919191</v>
      </c>
    </row>
    <row r="171" spans="1:24" x14ac:dyDescent="0.25">
      <c r="A171" s="92">
        <v>8</v>
      </c>
      <c r="B171" s="86" t="s">
        <v>22</v>
      </c>
      <c r="C171" s="85">
        <v>172</v>
      </c>
      <c r="D171" s="86" t="s">
        <v>132</v>
      </c>
      <c r="E171" s="86" t="s">
        <v>12</v>
      </c>
      <c r="F171" s="83">
        <v>103</v>
      </c>
      <c r="G171" s="83">
        <v>92</v>
      </c>
      <c r="H171" s="88">
        <f t="shared" si="18"/>
        <v>0.89320388349514568</v>
      </c>
      <c r="I171" s="83">
        <v>75</v>
      </c>
      <c r="J171" s="88">
        <f t="shared" si="19"/>
        <v>0.72815533980582525</v>
      </c>
      <c r="K171" s="83">
        <v>14</v>
      </c>
      <c r="L171" s="88">
        <f t="shared" si="20"/>
        <v>0.13592233009708737</v>
      </c>
      <c r="M171" s="83">
        <v>65</v>
      </c>
      <c r="N171" s="88">
        <f t="shared" si="21"/>
        <v>0.6310679611650486</v>
      </c>
      <c r="O171" s="83">
        <v>12</v>
      </c>
      <c r="P171" s="88">
        <f t="shared" si="22"/>
        <v>0.11650485436893204</v>
      </c>
      <c r="Q171" s="83">
        <v>41</v>
      </c>
      <c r="R171" s="88">
        <f t="shared" si="23"/>
        <v>0.39805825242718446</v>
      </c>
      <c r="S171" s="83">
        <v>53</v>
      </c>
      <c r="T171" s="88">
        <f t="shared" si="24"/>
        <v>0.5145631067961165</v>
      </c>
      <c r="U171" s="83">
        <v>7</v>
      </c>
      <c r="V171" s="88">
        <f t="shared" si="25"/>
        <v>6.7961165048543687E-2</v>
      </c>
      <c r="W171" s="83">
        <v>14</v>
      </c>
      <c r="X171" s="93">
        <f t="shared" si="26"/>
        <v>0.13592233009708737</v>
      </c>
    </row>
    <row r="172" spans="1:24" x14ac:dyDescent="0.25">
      <c r="A172" s="92">
        <v>8</v>
      </c>
      <c r="B172" s="86" t="s">
        <v>22</v>
      </c>
      <c r="C172" s="85">
        <v>194</v>
      </c>
      <c r="D172" s="86" t="s">
        <v>133</v>
      </c>
      <c r="E172" s="86" t="s">
        <v>8</v>
      </c>
      <c r="F172" s="83">
        <v>89</v>
      </c>
      <c r="G172" s="83">
        <v>86</v>
      </c>
      <c r="H172" s="88">
        <f t="shared" si="18"/>
        <v>0.9662921348314607</v>
      </c>
      <c r="I172" s="83">
        <v>84</v>
      </c>
      <c r="J172" s="88">
        <f t="shared" si="19"/>
        <v>0.9438202247191011</v>
      </c>
      <c r="K172" s="83">
        <v>1</v>
      </c>
      <c r="L172" s="88">
        <f t="shared" si="20"/>
        <v>1.1235955056179775E-2</v>
      </c>
      <c r="M172" s="83">
        <v>75</v>
      </c>
      <c r="N172" s="88">
        <f t="shared" si="21"/>
        <v>0.84269662921348309</v>
      </c>
      <c r="O172" s="83">
        <v>9</v>
      </c>
      <c r="P172" s="88">
        <f t="shared" si="22"/>
        <v>0.10112359550561797</v>
      </c>
      <c r="Q172" s="83">
        <v>50</v>
      </c>
      <c r="R172" s="88">
        <f t="shared" si="23"/>
        <v>0.5617977528089888</v>
      </c>
      <c r="S172" s="83">
        <v>59</v>
      </c>
      <c r="T172" s="88">
        <f t="shared" si="24"/>
        <v>0.6629213483146067</v>
      </c>
      <c r="U172" s="83">
        <v>3</v>
      </c>
      <c r="V172" s="88">
        <f t="shared" si="25"/>
        <v>3.3707865168539325E-2</v>
      </c>
      <c r="W172" s="83">
        <v>20</v>
      </c>
      <c r="X172" s="93">
        <f t="shared" si="26"/>
        <v>0.2247191011235955</v>
      </c>
    </row>
    <row r="173" spans="1:24" x14ac:dyDescent="0.25">
      <c r="A173" s="92">
        <v>8</v>
      </c>
      <c r="B173" s="86" t="s">
        <v>22</v>
      </c>
      <c r="C173" s="85">
        <v>194</v>
      </c>
      <c r="D173" s="86" t="s">
        <v>133</v>
      </c>
      <c r="E173" s="86" t="s">
        <v>12</v>
      </c>
      <c r="F173" s="83">
        <v>99</v>
      </c>
      <c r="G173" s="83">
        <v>95</v>
      </c>
      <c r="H173" s="88">
        <f t="shared" si="18"/>
        <v>0.95959595959595956</v>
      </c>
      <c r="I173" s="83">
        <v>91</v>
      </c>
      <c r="J173" s="88">
        <f t="shared" si="19"/>
        <v>0.91919191919191923</v>
      </c>
      <c r="K173" s="83">
        <v>3</v>
      </c>
      <c r="L173" s="88">
        <f t="shared" si="20"/>
        <v>3.0303030303030304E-2</v>
      </c>
      <c r="M173" s="83">
        <v>73</v>
      </c>
      <c r="N173" s="88">
        <f t="shared" si="21"/>
        <v>0.73737373737373735</v>
      </c>
      <c r="O173" s="83">
        <v>7</v>
      </c>
      <c r="P173" s="88">
        <f t="shared" si="22"/>
        <v>7.0707070707070704E-2</v>
      </c>
      <c r="Q173" s="83">
        <v>42</v>
      </c>
      <c r="R173" s="88">
        <f t="shared" si="23"/>
        <v>0.42424242424242425</v>
      </c>
      <c r="S173" s="83">
        <v>49</v>
      </c>
      <c r="T173" s="88">
        <f t="shared" si="24"/>
        <v>0.49494949494949497</v>
      </c>
      <c r="U173" s="83">
        <v>5</v>
      </c>
      <c r="V173" s="88">
        <f t="shared" si="25"/>
        <v>5.0505050505050504E-2</v>
      </c>
      <c r="W173" s="83">
        <v>21</v>
      </c>
      <c r="X173" s="93">
        <f t="shared" si="26"/>
        <v>0.21212121212121213</v>
      </c>
    </row>
    <row r="174" spans="1:24" x14ac:dyDescent="0.25">
      <c r="A174" s="92">
        <v>8</v>
      </c>
      <c r="B174" s="86" t="s">
        <v>22</v>
      </c>
      <c r="C174" s="85">
        <v>225</v>
      </c>
      <c r="D174" s="86" t="s">
        <v>134</v>
      </c>
      <c r="E174" s="86" t="s">
        <v>8</v>
      </c>
      <c r="F174" s="83">
        <v>226</v>
      </c>
      <c r="G174" s="83">
        <v>215</v>
      </c>
      <c r="H174" s="88">
        <f t="shared" si="18"/>
        <v>0.95132743362831862</v>
      </c>
      <c r="I174" s="83">
        <v>204</v>
      </c>
      <c r="J174" s="88">
        <f t="shared" si="19"/>
        <v>0.90265486725663713</v>
      </c>
      <c r="K174" s="83">
        <v>8</v>
      </c>
      <c r="L174" s="88">
        <f t="shared" si="20"/>
        <v>3.5398230088495575E-2</v>
      </c>
      <c r="M174" s="83">
        <v>185</v>
      </c>
      <c r="N174" s="88">
        <f t="shared" si="21"/>
        <v>0.81858407079646023</v>
      </c>
      <c r="O174" s="83">
        <v>25</v>
      </c>
      <c r="P174" s="88">
        <f t="shared" si="22"/>
        <v>0.11061946902654868</v>
      </c>
      <c r="Q174" s="83">
        <v>126</v>
      </c>
      <c r="R174" s="88">
        <f t="shared" si="23"/>
        <v>0.55752212389380529</v>
      </c>
      <c r="S174" s="83">
        <v>151</v>
      </c>
      <c r="T174" s="88">
        <f t="shared" si="24"/>
        <v>0.66814159292035402</v>
      </c>
      <c r="U174" s="83">
        <v>5</v>
      </c>
      <c r="V174" s="88">
        <f t="shared" si="25"/>
        <v>2.2123893805309734E-2</v>
      </c>
      <c r="W174" s="83">
        <v>57</v>
      </c>
      <c r="X174" s="93">
        <f t="shared" si="26"/>
        <v>0.25221238938053098</v>
      </c>
    </row>
    <row r="175" spans="1:24" x14ac:dyDescent="0.25">
      <c r="A175" s="92">
        <v>8</v>
      </c>
      <c r="B175" s="86" t="s">
        <v>22</v>
      </c>
      <c r="C175" s="85">
        <v>225</v>
      </c>
      <c r="D175" s="86" t="s">
        <v>134</v>
      </c>
      <c r="E175" s="86" t="s">
        <v>12</v>
      </c>
      <c r="F175" s="83">
        <v>217</v>
      </c>
      <c r="G175" s="83">
        <v>204</v>
      </c>
      <c r="H175" s="88">
        <f t="shared" si="18"/>
        <v>0.94009216589861755</v>
      </c>
      <c r="I175" s="83">
        <v>189</v>
      </c>
      <c r="J175" s="88">
        <f t="shared" si="19"/>
        <v>0.87096774193548387</v>
      </c>
      <c r="K175" s="83">
        <v>13</v>
      </c>
      <c r="L175" s="88">
        <f t="shared" si="20"/>
        <v>5.9907834101382486E-2</v>
      </c>
      <c r="M175" s="83">
        <v>151</v>
      </c>
      <c r="N175" s="88">
        <f t="shared" si="21"/>
        <v>0.69585253456221197</v>
      </c>
      <c r="O175" s="83">
        <v>12</v>
      </c>
      <c r="P175" s="88">
        <f t="shared" si="22"/>
        <v>5.5299539170506916E-2</v>
      </c>
      <c r="Q175" s="83">
        <v>87</v>
      </c>
      <c r="R175" s="88">
        <f t="shared" si="23"/>
        <v>0.4009216589861751</v>
      </c>
      <c r="S175" s="83">
        <v>99</v>
      </c>
      <c r="T175" s="88">
        <f t="shared" si="24"/>
        <v>0.45622119815668205</v>
      </c>
      <c r="U175" s="83">
        <v>8</v>
      </c>
      <c r="V175" s="88">
        <f t="shared" si="25"/>
        <v>3.6866359447004608E-2</v>
      </c>
      <c r="W175" s="83">
        <v>32</v>
      </c>
      <c r="X175" s="93">
        <f t="shared" si="26"/>
        <v>0.14746543778801843</v>
      </c>
    </row>
    <row r="176" spans="1:24" x14ac:dyDescent="0.25">
      <c r="A176" s="92">
        <v>9</v>
      </c>
      <c r="B176" s="86" t="s">
        <v>23</v>
      </c>
      <c r="C176" s="85">
        <v>5</v>
      </c>
      <c r="D176" s="86" t="s">
        <v>135</v>
      </c>
      <c r="E176" s="86" t="s">
        <v>8</v>
      </c>
      <c r="F176" s="83">
        <v>80</v>
      </c>
      <c r="G176" s="83">
        <v>73</v>
      </c>
      <c r="H176" s="88">
        <f t="shared" si="18"/>
        <v>0.91249999999999998</v>
      </c>
      <c r="I176" s="83">
        <v>69</v>
      </c>
      <c r="J176" s="88">
        <f t="shared" si="19"/>
        <v>0.86250000000000004</v>
      </c>
      <c r="K176" s="83">
        <v>3</v>
      </c>
      <c r="L176" s="88">
        <f t="shared" si="20"/>
        <v>3.7499999999999999E-2</v>
      </c>
      <c r="M176" s="83">
        <v>61</v>
      </c>
      <c r="N176" s="88">
        <f t="shared" si="21"/>
        <v>0.76249999999999996</v>
      </c>
      <c r="O176" s="83">
        <v>36</v>
      </c>
      <c r="P176" s="88">
        <f t="shared" si="22"/>
        <v>0.45</v>
      </c>
      <c r="Q176" s="83">
        <v>14</v>
      </c>
      <c r="R176" s="88">
        <f t="shared" si="23"/>
        <v>0.17499999999999999</v>
      </c>
      <c r="S176" s="83">
        <v>50</v>
      </c>
      <c r="T176" s="88">
        <f t="shared" si="24"/>
        <v>0.625</v>
      </c>
      <c r="U176" s="83">
        <v>2</v>
      </c>
      <c r="V176" s="88">
        <f t="shared" si="25"/>
        <v>2.5000000000000001E-2</v>
      </c>
      <c r="W176" s="83">
        <v>30</v>
      </c>
      <c r="X176" s="93">
        <f t="shared" si="26"/>
        <v>0.375</v>
      </c>
    </row>
    <row r="177" spans="1:24" x14ac:dyDescent="0.25">
      <c r="A177" s="92">
        <v>9</v>
      </c>
      <c r="B177" s="86" t="s">
        <v>23</v>
      </c>
      <c r="C177" s="85">
        <v>5</v>
      </c>
      <c r="D177" s="86" t="s">
        <v>135</v>
      </c>
      <c r="E177" s="86" t="s">
        <v>12</v>
      </c>
      <c r="F177" s="83">
        <v>85</v>
      </c>
      <c r="G177" s="83">
        <v>80</v>
      </c>
      <c r="H177" s="88">
        <f t="shared" si="18"/>
        <v>0.94117647058823528</v>
      </c>
      <c r="I177" s="83">
        <v>76</v>
      </c>
      <c r="J177" s="88">
        <f t="shared" si="19"/>
        <v>0.89411764705882357</v>
      </c>
      <c r="K177" s="83">
        <v>3</v>
      </c>
      <c r="L177" s="88">
        <f t="shared" si="20"/>
        <v>3.5294117647058823E-2</v>
      </c>
      <c r="M177" s="83">
        <v>70</v>
      </c>
      <c r="N177" s="88">
        <f t="shared" si="21"/>
        <v>0.82352941176470584</v>
      </c>
      <c r="O177" s="83">
        <v>39</v>
      </c>
      <c r="P177" s="88">
        <f t="shared" si="22"/>
        <v>0.45882352941176469</v>
      </c>
      <c r="Q177" s="83">
        <v>10</v>
      </c>
      <c r="R177" s="88">
        <f t="shared" si="23"/>
        <v>0.11764705882352941</v>
      </c>
      <c r="S177" s="83">
        <v>49</v>
      </c>
      <c r="T177" s="88">
        <f t="shared" si="24"/>
        <v>0.57647058823529407</v>
      </c>
      <c r="U177" s="83">
        <v>2</v>
      </c>
      <c r="V177" s="88">
        <f t="shared" si="25"/>
        <v>2.3529411764705882E-2</v>
      </c>
      <c r="W177" s="83">
        <v>25</v>
      </c>
      <c r="X177" s="93">
        <f t="shared" si="26"/>
        <v>0.29411764705882354</v>
      </c>
    </row>
    <row r="178" spans="1:24" x14ac:dyDescent="0.25">
      <c r="A178" s="92">
        <v>9</v>
      </c>
      <c r="B178" s="86" t="s">
        <v>23</v>
      </c>
      <c r="C178" s="85">
        <v>12</v>
      </c>
      <c r="D178" s="86" t="s">
        <v>136</v>
      </c>
      <c r="E178" s="86" t="s">
        <v>8</v>
      </c>
      <c r="F178" s="83">
        <v>27</v>
      </c>
      <c r="G178" s="83">
        <v>24</v>
      </c>
      <c r="H178" s="88">
        <f t="shared" si="18"/>
        <v>0.88888888888888884</v>
      </c>
      <c r="I178" s="83">
        <v>22</v>
      </c>
      <c r="J178" s="88">
        <f t="shared" si="19"/>
        <v>0.81481481481481477</v>
      </c>
      <c r="K178" s="83">
        <v>5</v>
      </c>
      <c r="L178" s="88">
        <f t="shared" si="20"/>
        <v>0.18518518518518517</v>
      </c>
      <c r="M178" s="83">
        <v>22</v>
      </c>
      <c r="N178" s="88">
        <f t="shared" si="21"/>
        <v>0.81481481481481477</v>
      </c>
      <c r="O178" s="83">
        <v>7</v>
      </c>
      <c r="P178" s="88">
        <f t="shared" si="22"/>
        <v>0.25925925925925924</v>
      </c>
      <c r="Q178" s="83">
        <v>13</v>
      </c>
      <c r="R178" s="88">
        <f t="shared" si="23"/>
        <v>0.48148148148148145</v>
      </c>
      <c r="S178" s="83">
        <v>20</v>
      </c>
      <c r="T178" s="88">
        <f t="shared" si="24"/>
        <v>0.7407407407407407</v>
      </c>
      <c r="U178" s="83">
        <v>2</v>
      </c>
      <c r="V178" s="88">
        <f t="shared" si="25"/>
        <v>7.407407407407407E-2</v>
      </c>
      <c r="W178" s="83">
        <v>10</v>
      </c>
      <c r="X178" s="93">
        <f t="shared" si="26"/>
        <v>0.37037037037037035</v>
      </c>
    </row>
    <row r="179" spans="1:24" x14ac:dyDescent="0.25">
      <c r="A179" s="92">
        <v>9</v>
      </c>
      <c r="B179" s="86" t="s">
        <v>23</v>
      </c>
      <c r="C179" s="85">
        <v>12</v>
      </c>
      <c r="D179" s="86" t="s">
        <v>136</v>
      </c>
      <c r="E179" s="86" t="s">
        <v>12</v>
      </c>
      <c r="F179" s="83">
        <v>21</v>
      </c>
      <c r="G179" s="83">
        <v>21</v>
      </c>
      <c r="H179" s="88">
        <f t="shared" si="18"/>
        <v>1</v>
      </c>
      <c r="I179" s="83">
        <v>18</v>
      </c>
      <c r="J179" s="88">
        <f t="shared" si="19"/>
        <v>0.8571428571428571</v>
      </c>
      <c r="K179" s="83">
        <v>2</v>
      </c>
      <c r="L179" s="88">
        <f t="shared" si="20"/>
        <v>9.5238095238095233E-2</v>
      </c>
      <c r="M179" s="83">
        <v>15</v>
      </c>
      <c r="N179" s="88">
        <f t="shared" si="21"/>
        <v>0.7142857142857143</v>
      </c>
      <c r="O179" s="83">
        <v>5</v>
      </c>
      <c r="P179" s="88">
        <f t="shared" si="22"/>
        <v>0.23809523809523808</v>
      </c>
      <c r="Q179" s="83">
        <v>5</v>
      </c>
      <c r="R179" s="88">
        <f t="shared" si="23"/>
        <v>0.23809523809523808</v>
      </c>
      <c r="S179" s="83">
        <v>10</v>
      </c>
      <c r="T179" s="88">
        <f t="shared" si="24"/>
        <v>0.47619047619047616</v>
      </c>
      <c r="U179" s="83">
        <v>0</v>
      </c>
      <c r="V179" s="88">
        <f t="shared" si="25"/>
        <v>0</v>
      </c>
      <c r="W179" s="83">
        <v>2</v>
      </c>
      <c r="X179" s="93">
        <f t="shared" si="26"/>
        <v>9.5238095238095233E-2</v>
      </c>
    </row>
    <row r="180" spans="1:24" x14ac:dyDescent="0.25">
      <c r="A180" s="92">
        <v>9</v>
      </c>
      <c r="B180" s="86" t="s">
        <v>23</v>
      </c>
      <c r="C180" s="85">
        <v>39</v>
      </c>
      <c r="D180" s="86" t="s">
        <v>137</v>
      </c>
      <c r="E180" s="86" t="s">
        <v>8</v>
      </c>
      <c r="F180" s="83">
        <v>86</v>
      </c>
      <c r="G180" s="83">
        <v>82</v>
      </c>
      <c r="H180" s="88">
        <f t="shared" si="18"/>
        <v>0.95348837209302328</v>
      </c>
      <c r="I180" s="83">
        <v>76</v>
      </c>
      <c r="J180" s="88">
        <f t="shared" si="19"/>
        <v>0.88372093023255816</v>
      </c>
      <c r="K180" s="83">
        <v>4</v>
      </c>
      <c r="L180" s="88">
        <f t="shared" si="20"/>
        <v>4.6511627906976744E-2</v>
      </c>
      <c r="M180" s="83">
        <v>72</v>
      </c>
      <c r="N180" s="88">
        <f t="shared" si="21"/>
        <v>0.83720930232558144</v>
      </c>
      <c r="O180" s="83">
        <v>19</v>
      </c>
      <c r="P180" s="88">
        <f t="shared" si="22"/>
        <v>0.22093023255813954</v>
      </c>
      <c r="Q180" s="83">
        <v>37</v>
      </c>
      <c r="R180" s="88">
        <f t="shared" si="23"/>
        <v>0.43023255813953487</v>
      </c>
      <c r="S180" s="83">
        <v>56</v>
      </c>
      <c r="T180" s="88">
        <f t="shared" si="24"/>
        <v>0.65116279069767447</v>
      </c>
      <c r="U180" s="83">
        <v>2</v>
      </c>
      <c r="V180" s="88">
        <f t="shared" si="25"/>
        <v>2.3255813953488372E-2</v>
      </c>
      <c r="W180" s="83">
        <v>32</v>
      </c>
      <c r="X180" s="93">
        <f t="shared" si="26"/>
        <v>0.37209302325581395</v>
      </c>
    </row>
    <row r="181" spans="1:24" x14ac:dyDescent="0.25">
      <c r="A181" s="92">
        <v>9</v>
      </c>
      <c r="B181" s="86" t="s">
        <v>23</v>
      </c>
      <c r="C181" s="85">
        <v>39</v>
      </c>
      <c r="D181" s="86" t="s">
        <v>137</v>
      </c>
      <c r="E181" s="86" t="s">
        <v>12</v>
      </c>
      <c r="F181" s="83">
        <v>66</v>
      </c>
      <c r="G181" s="83">
        <v>61</v>
      </c>
      <c r="H181" s="88">
        <f t="shared" si="18"/>
        <v>0.9242424242424242</v>
      </c>
      <c r="I181" s="83">
        <v>59</v>
      </c>
      <c r="J181" s="88">
        <f t="shared" si="19"/>
        <v>0.89393939393939392</v>
      </c>
      <c r="K181" s="83">
        <v>4</v>
      </c>
      <c r="L181" s="88">
        <f t="shared" si="20"/>
        <v>6.0606060606060608E-2</v>
      </c>
      <c r="M181" s="83">
        <v>53</v>
      </c>
      <c r="N181" s="88">
        <f t="shared" si="21"/>
        <v>0.80303030303030298</v>
      </c>
      <c r="O181" s="83">
        <v>15</v>
      </c>
      <c r="P181" s="88">
        <f t="shared" si="22"/>
        <v>0.22727272727272727</v>
      </c>
      <c r="Q181" s="83">
        <v>16</v>
      </c>
      <c r="R181" s="88">
        <f t="shared" si="23"/>
        <v>0.24242424242424243</v>
      </c>
      <c r="S181" s="83">
        <v>31</v>
      </c>
      <c r="T181" s="88">
        <f t="shared" si="24"/>
        <v>0.46969696969696972</v>
      </c>
      <c r="U181" s="83">
        <v>2</v>
      </c>
      <c r="V181" s="88">
        <f t="shared" si="25"/>
        <v>3.0303030303030304E-2</v>
      </c>
      <c r="W181" s="83">
        <v>15</v>
      </c>
      <c r="X181" s="93">
        <f t="shared" si="26"/>
        <v>0.22727272727272727</v>
      </c>
    </row>
    <row r="182" spans="1:24" x14ac:dyDescent="0.25">
      <c r="A182" s="92">
        <v>9</v>
      </c>
      <c r="B182" s="86" t="s">
        <v>23</v>
      </c>
      <c r="C182" s="85">
        <v>78</v>
      </c>
      <c r="D182" s="86" t="s">
        <v>290</v>
      </c>
      <c r="E182" s="86" t="s">
        <v>8</v>
      </c>
      <c r="F182" s="83">
        <v>14</v>
      </c>
      <c r="G182" s="83">
        <v>14</v>
      </c>
      <c r="H182" s="88">
        <f t="shared" si="18"/>
        <v>1</v>
      </c>
      <c r="I182" s="83">
        <v>14</v>
      </c>
      <c r="J182" s="88">
        <f t="shared" si="19"/>
        <v>1</v>
      </c>
      <c r="K182" s="83">
        <v>0</v>
      </c>
      <c r="L182" s="88">
        <f t="shared" si="20"/>
        <v>0</v>
      </c>
      <c r="M182" s="83">
        <v>13</v>
      </c>
      <c r="N182" s="88">
        <f t="shared" si="21"/>
        <v>0.9285714285714286</v>
      </c>
      <c r="O182" s="83">
        <v>4</v>
      </c>
      <c r="P182" s="88">
        <f t="shared" si="22"/>
        <v>0.2857142857142857</v>
      </c>
      <c r="Q182" s="83">
        <v>7</v>
      </c>
      <c r="R182" s="88">
        <f t="shared" si="23"/>
        <v>0.5</v>
      </c>
      <c r="S182" s="83">
        <v>11</v>
      </c>
      <c r="T182" s="88">
        <f t="shared" si="24"/>
        <v>0.7857142857142857</v>
      </c>
      <c r="U182" s="83">
        <v>0</v>
      </c>
      <c r="V182" s="88">
        <f t="shared" si="25"/>
        <v>0</v>
      </c>
      <c r="W182" s="83">
        <v>5</v>
      </c>
      <c r="X182" s="93">
        <f t="shared" si="26"/>
        <v>0.35714285714285715</v>
      </c>
    </row>
    <row r="183" spans="1:24" x14ac:dyDescent="0.25">
      <c r="A183" s="92">
        <v>9</v>
      </c>
      <c r="B183" s="86" t="s">
        <v>23</v>
      </c>
      <c r="C183" s="85">
        <v>78</v>
      </c>
      <c r="D183" s="86" t="s">
        <v>290</v>
      </c>
      <c r="E183" s="86" t="s">
        <v>12</v>
      </c>
      <c r="F183" s="83">
        <v>10</v>
      </c>
      <c r="G183" s="83">
        <v>10</v>
      </c>
      <c r="H183" s="88">
        <f t="shared" si="18"/>
        <v>1</v>
      </c>
      <c r="I183" s="83">
        <v>10</v>
      </c>
      <c r="J183" s="88">
        <f t="shared" si="19"/>
        <v>1</v>
      </c>
      <c r="K183" s="83">
        <v>0</v>
      </c>
      <c r="L183" s="88">
        <f t="shared" si="20"/>
        <v>0</v>
      </c>
      <c r="M183" s="83">
        <v>10</v>
      </c>
      <c r="N183" s="88">
        <f t="shared" si="21"/>
        <v>1</v>
      </c>
      <c r="O183" s="83">
        <v>2</v>
      </c>
      <c r="P183" s="88">
        <f t="shared" si="22"/>
        <v>0.2</v>
      </c>
      <c r="Q183" s="83">
        <v>4</v>
      </c>
      <c r="R183" s="88">
        <f t="shared" si="23"/>
        <v>0.4</v>
      </c>
      <c r="S183" s="83">
        <v>6</v>
      </c>
      <c r="T183" s="88">
        <f t="shared" si="24"/>
        <v>0.6</v>
      </c>
      <c r="U183" s="83">
        <v>0</v>
      </c>
      <c r="V183" s="88">
        <f t="shared" si="25"/>
        <v>0</v>
      </c>
      <c r="W183" s="83">
        <v>2</v>
      </c>
      <c r="X183" s="93">
        <f t="shared" si="26"/>
        <v>0.2</v>
      </c>
    </row>
    <row r="184" spans="1:24" x14ac:dyDescent="0.25">
      <c r="A184" s="92">
        <v>9</v>
      </c>
      <c r="B184" s="86" t="s">
        <v>23</v>
      </c>
      <c r="C184" s="85">
        <v>99</v>
      </c>
      <c r="D184" s="86" t="s">
        <v>138</v>
      </c>
      <c r="E184" s="86" t="s">
        <v>8</v>
      </c>
      <c r="F184" s="83">
        <v>35</v>
      </c>
      <c r="G184" s="83">
        <v>34</v>
      </c>
      <c r="H184" s="88">
        <f t="shared" si="18"/>
        <v>0.97142857142857142</v>
      </c>
      <c r="I184" s="83">
        <v>31</v>
      </c>
      <c r="J184" s="88">
        <f t="shared" si="19"/>
        <v>0.88571428571428568</v>
      </c>
      <c r="K184" s="83">
        <v>0</v>
      </c>
      <c r="L184" s="88">
        <f t="shared" si="20"/>
        <v>0</v>
      </c>
      <c r="M184" s="83">
        <v>30</v>
      </c>
      <c r="N184" s="88">
        <f t="shared" si="21"/>
        <v>0.8571428571428571</v>
      </c>
      <c r="O184" s="83">
        <v>8</v>
      </c>
      <c r="P184" s="88">
        <f t="shared" si="22"/>
        <v>0.22857142857142856</v>
      </c>
      <c r="Q184" s="83">
        <v>12</v>
      </c>
      <c r="R184" s="88">
        <f t="shared" si="23"/>
        <v>0.34285714285714286</v>
      </c>
      <c r="S184" s="83">
        <v>20</v>
      </c>
      <c r="T184" s="88">
        <f t="shared" si="24"/>
        <v>0.5714285714285714</v>
      </c>
      <c r="U184" s="83">
        <v>0</v>
      </c>
      <c r="V184" s="88">
        <f t="shared" si="25"/>
        <v>0</v>
      </c>
      <c r="W184" s="83">
        <v>8</v>
      </c>
      <c r="X184" s="93">
        <f t="shared" si="26"/>
        <v>0.22857142857142856</v>
      </c>
    </row>
    <row r="185" spans="1:24" x14ac:dyDescent="0.25">
      <c r="A185" s="92">
        <v>9</v>
      </c>
      <c r="B185" s="86" t="s">
        <v>23</v>
      </c>
      <c r="C185" s="85">
        <v>99</v>
      </c>
      <c r="D185" s="86" t="s">
        <v>138</v>
      </c>
      <c r="E185" s="86" t="s">
        <v>12</v>
      </c>
      <c r="F185" s="83">
        <v>29</v>
      </c>
      <c r="G185" s="83">
        <v>27</v>
      </c>
      <c r="H185" s="88">
        <f t="shared" si="18"/>
        <v>0.93103448275862066</v>
      </c>
      <c r="I185" s="83">
        <v>23</v>
      </c>
      <c r="J185" s="88">
        <f t="shared" si="19"/>
        <v>0.7931034482758621</v>
      </c>
      <c r="K185" s="83">
        <v>1</v>
      </c>
      <c r="L185" s="88">
        <f t="shared" si="20"/>
        <v>3.4482758620689655E-2</v>
      </c>
      <c r="M185" s="83">
        <v>21</v>
      </c>
      <c r="N185" s="88">
        <f t="shared" si="21"/>
        <v>0.72413793103448276</v>
      </c>
      <c r="O185" s="83">
        <v>2</v>
      </c>
      <c r="P185" s="88">
        <f t="shared" si="22"/>
        <v>6.8965517241379309E-2</v>
      </c>
      <c r="Q185" s="83">
        <v>7</v>
      </c>
      <c r="R185" s="88">
        <f t="shared" si="23"/>
        <v>0.2413793103448276</v>
      </c>
      <c r="S185" s="83">
        <v>9</v>
      </c>
      <c r="T185" s="88">
        <f t="shared" si="24"/>
        <v>0.31034482758620691</v>
      </c>
      <c r="U185" s="83">
        <v>0</v>
      </c>
      <c r="V185" s="88">
        <f t="shared" si="25"/>
        <v>0</v>
      </c>
      <c r="W185" s="83">
        <v>2</v>
      </c>
      <c r="X185" s="93">
        <f t="shared" si="26"/>
        <v>6.8965517241379309E-2</v>
      </c>
    </row>
    <row r="186" spans="1:24" x14ac:dyDescent="0.25">
      <c r="A186" s="92">
        <v>9</v>
      </c>
      <c r="B186" s="86" t="s">
        <v>23</v>
      </c>
      <c r="C186" s="85">
        <v>119</v>
      </c>
      <c r="D186" s="86" t="s">
        <v>139</v>
      </c>
      <c r="E186" s="86" t="s">
        <v>8</v>
      </c>
      <c r="F186" s="83">
        <v>60</v>
      </c>
      <c r="G186" s="83">
        <v>57</v>
      </c>
      <c r="H186" s="88">
        <f t="shared" si="18"/>
        <v>0.95</v>
      </c>
      <c r="I186" s="83">
        <v>52</v>
      </c>
      <c r="J186" s="88">
        <f t="shared" si="19"/>
        <v>0.8666666666666667</v>
      </c>
      <c r="K186" s="83">
        <v>2</v>
      </c>
      <c r="L186" s="88">
        <f t="shared" si="20"/>
        <v>3.3333333333333333E-2</v>
      </c>
      <c r="M186" s="83">
        <v>46</v>
      </c>
      <c r="N186" s="88">
        <f t="shared" si="21"/>
        <v>0.76666666666666672</v>
      </c>
      <c r="O186" s="83">
        <v>14</v>
      </c>
      <c r="P186" s="88">
        <f t="shared" si="22"/>
        <v>0.23333333333333334</v>
      </c>
      <c r="Q186" s="83">
        <v>22</v>
      </c>
      <c r="R186" s="88">
        <f t="shared" si="23"/>
        <v>0.36666666666666664</v>
      </c>
      <c r="S186" s="83">
        <v>36</v>
      </c>
      <c r="T186" s="88">
        <f t="shared" si="24"/>
        <v>0.6</v>
      </c>
      <c r="U186" s="83">
        <v>2</v>
      </c>
      <c r="V186" s="88">
        <f t="shared" si="25"/>
        <v>3.3333333333333333E-2</v>
      </c>
      <c r="W186" s="83">
        <v>15</v>
      </c>
      <c r="X186" s="93">
        <f t="shared" si="26"/>
        <v>0.25</v>
      </c>
    </row>
    <row r="187" spans="1:24" x14ac:dyDescent="0.25">
      <c r="A187" s="92">
        <v>9</v>
      </c>
      <c r="B187" s="86" t="s">
        <v>23</v>
      </c>
      <c r="C187" s="85">
        <v>119</v>
      </c>
      <c r="D187" s="86" t="s">
        <v>139</v>
      </c>
      <c r="E187" s="86" t="s">
        <v>12</v>
      </c>
      <c r="F187" s="83">
        <v>58</v>
      </c>
      <c r="G187" s="83">
        <v>57</v>
      </c>
      <c r="H187" s="88">
        <f t="shared" si="18"/>
        <v>0.98275862068965514</v>
      </c>
      <c r="I187" s="83">
        <v>52</v>
      </c>
      <c r="J187" s="88">
        <f t="shared" si="19"/>
        <v>0.89655172413793105</v>
      </c>
      <c r="K187" s="83">
        <v>4</v>
      </c>
      <c r="L187" s="88">
        <f t="shared" si="20"/>
        <v>6.8965517241379309E-2</v>
      </c>
      <c r="M187" s="83">
        <v>42</v>
      </c>
      <c r="N187" s="88">
        <f t="shared" si="21"/>
        <v>0.72413793103448276</v>
      </c>
      <c r="O187" s="83">
        <v>17</v>
      </c>
      <c r="P187" s="88">
        <f t="shared" si="22"/>
        <v>0.29310344827586204</v>
      </c>
      <c r="Q187" s="83">
        <v>11</v>
      </c>
      <c r="R187" s="88">
        <f t="shared" si="23"/>
        <v>0.18965517241379309</v>
      </c>
      <c r="S187" s="83">
        <v>28</v>
      </c>
      <c r="T187" s="88">
        <f t="shared" si="24"/>
        <v>0.48275862068965519</v>
      </c>
      <c r="U187" s="83">
        <v>1</v>
      </c>
      <c r="V187" s="88">
        <f t="shared" si="25"/>
        <v>1.7241379310344827E-2</v>
      </c>
      <c r="W187" s="83">
        <v>12</v>
      </c>
      <c r="X187" s="93">
        <f t="shared" si="26"/>
        <v>0.20689655172413793</v>
      </c>
    </row>
    <row r="188" spans="1:24" x14ac:dyDescent="0.25">
      <c r="A188" s="92">
        <v>9</v>
      </c>
      <c r="B188" s="86" t="s">
        <v>23</v>
      </c>
      <c r="C188" s="85">
        <v>138</v>
      </c>
      <c r="D188" s="86" t="s">
        <v>140</v>
      </c>
      <c r="E188" s="86" t="s">
        <v>8</v>
      </c>
      <c r="F188" s="83">
        <v>31</v>
      </c>
      <c r="G188" s="83">
        <v>28</v>
      </c>
      <c r="H188" s="88">
        <f t="shared" si="18"/>
        <v>0.90322580645161288</v>
      </c>
      <c r="I188" s="83">
        <v>29</v>
      </c>
      <c r="J188" s="88">
        <f t="shared" si="19"/>
        <v>0.93548387096774188</v>
      </c>
      <c r="K188" s="83">
        <v>1</v>
      </c>
      <c r="L188" s="88">
        <f t="shared" si="20"/>
        <v>3.2258064516129031E-2</v>
      </c>
      <c r="M188" s="83">
        <v>26</v>
      </c>
      <c r="N188" s="88">
        <f t="shared" si="21"/>
        <v>0.83870967741935487</v>
      </c>
      <c r="O188" s="83">
        <v>7</v>
      </c>
      <c r="P188" s="88">
        <f t="shared" si="22"/>
        <v>0.22580645161290322</v>
      </c>
      <c r="Q188" s="83">
        <v>12</v>
      </c>
      <c r="R188" s="88">
        <f t="shared" si="23"/>
        <v>0.38709677419354838</v>
      </c>
      <c r="S188" s="83">
        <v>19</v>
      </c>
      <c r="T188" s="88">
        <f t="shared" si="24"/>
        <v>0.61290322580645162</v>
      </c>
      <c r="U188" s="83">
        <v>0</v>
      </c>
      <c r="V188" s="88">
        <f t="shared" si="25"/>
        <v>0</v>
      </c>
      <c r="W188" s="83">
        <v>8</v>
      </c>
      <c r="X188" s="93">
        <f t="shared" si="26"/>
        <v>0.25806451612903225</v>
      </c>
    </row>
    <row r="189" spans="1:24" x14ac:dyDescent="0.25">
      <c r="A189" s="92">
        <v>9</v>
      </c>
      <c r="B189" s="86" t="s">
        <v>23</v>
      </c>
      <c r="C189" s="85">
        <v>138</v>
      </c>
      <c r="D189" s="86" t="s">
        <v>140</v>
      </c>
      <c r="E189" s="86" t="s">
        <v>12</v>
      </c>
      <c r="F189" s="83">
        <v>30</v>
      </c>
      <c r="G189" s="83">
        <v>29</v>
      </c>
      <c r="H189" s="88">
        <f t="shared" si="18"/>
        <v>0.96666666666666667</v>
      </c>
      <c r="I189" s="83">
        <v>27</v>
      </c>
      <c r="J189" s="88">
        <f t="shared" si="19"/>
        <v>0.9</v>
      </c>
      <c r="K189" s="83">
        <v>1</v>
      </c>
      <c r="L189" s="88">
        <f t="shared" si="20"/>
        <v>3.3333333333333333E-2</v>
      </c>
      <c r="M189" s="83">
        <v>26</v>
      </c>
      <c r="N189" s="88">
        <f t="shared" si="21"/>
        <v>0.8666666666666667</v>
      </c>
      <c r="O189" s="83">
        <v>5</v>
      </c>
      <c r="P189" s="88">
        <f t="shared" si="22"/>
        <v>0.16666666666666666</v>
      </c>
      <c r="Q189" s="83">
        <v>8</v>
      </c>
      <c r="R189" s="88">
        <f t="shared" si="23"/>
        <v>0.26666666666666666</v>
      </c>
      <c r="S189" s="83">
        <v>13</v>
      </c>
      <c r="T189" s="88">
        <f t="shared" si="24"/>
        <v>0.43333333333333335</v>
      </c>
      <c r="U189" s="83">
        <v>0</v>
      </c>
      <c r="V189" s="88">
        <f t="shared" si="25"/>
        <v>0</v>
      </c>
      <c r="W189" s="83">
        <v>4</v>
      </c>
      <c r="X189" s="93">
        <f t="shared" si="26"/>
        <v>0.13333333333333333</v>
      </c>
    </row>
    <row r="190" spans="1:24" x14ac:dyDescent="0.25">
      <c r="A190" s="92">
        <v>9</v>
      </c>
      <c r="B190" s="86" t="s">
        <v>23</v>
      </c>
      <c r="C190" s="85">
        <v>169</v>
      </c>
      <c r="D190" s="86" t="s">
        <v>141</v>
      </c>
      <c r="E190" s="86" t="s">
        <v>8</v>
      </c>
      <c r="F190" s="83">
        <v>105</v>
      </c>
      <c r="G190" s="83">
        <v>98</v>
      </c>
      <c r="H190" s="88">
        <f t="shared" si="18"/>
        <v>0.93333333333333335</v>
      </c>
      <c r="I190" s="83">
        <v>87</v>
      </c>
      <c r="J190" s="88">
        <f t="shared" si="19"/>
        <v>0.82857142857142863</v>
      </c>
      <c r="K190" s="83">
        <v>5</v>
      </c>
      <c r="L190" s="88">
        <f t="shared" si="20"/>
        <v>4.7619047619047616E-2</v>
      </c>
      <c r="M190" s="83">
        <v>71</v>
      </c>
      <c r="N190" s="88">
        <f t="shared" si="21"/>
        <v>0.67619047619047623</v>
      </c>
      <c r="O190" s="83">
        <v>21</v>
      </c>
      <c r="P190" s="88">
        <f t="shared" si="22"/>
        <v>0.2</v>
      </c>
      <c r="Q190" s="83">
        <v>29</v>
      </c>
      <c r="R190" s="88">
        <f t="shared" si="23"/>
        <v>0.27619047619047621</v>
      </c>
      <c r="S190" s="83">
        <v>50</v>
      </c>
      <c r="T190" s="88">
        <f t="shared" si="24"/>
        <v>0.47619047619047616</v>
      </c>
      <c r="U190" s="83">
        <v>2</v>
      </c>
      <c r="V190" s="88">
        <f t="shared" si="25"/>
        <v>1.9047619047619049E-2</v>
      </c>
      <c r="W190" s="83">
        <v>22</v>
      </c>
      <c r="X190" s="93">
        <f t="shared" si="26"/>
        <v>0.20952380952380953</v>
      </c>
    </row>
    <row r="191" spans="1:24" x14ac:dyDescent="0.25">
      <c r="A191" s="92">
        <v>9</v>
      </c>
      <c r="B191" s="86" t="s">
        <v>23</v>
      </c>
      <c r="C191" s="85">
        <v>169</v>
      </c>
      <c r="D191" s="86" t="s">
        <v>141</v>
      </c>
      <c r="E191" s="86" t="s">
        <v>12</v>
      </c>
      <c r="F191" s="83">
        <v>134</v>
      </c>
      <c r="G191" s="83">
        <v>125</v>
      </c>
      <c r="H191" s="88">
        <f t="shared" si="18"/>
        <v>0.93283582089552242</v>
      </c>
      <c r="I191" s="83">
        <v>116</v>
      </c>
      <c r="J191" s="88">
        <f t="shared" si="19"/>
        <v>0.86567164179104472</v>
      </c>
      <c r="K191" s="83">
        <v>14</v>
      </c>
      <c r="L191" s="88">
        <f t="shared" si="20"/>
        <v>0.1044776119402985</v>
      </c>
      <c r="M191" s="83">
        <v>91</v>
      </c>
      <c r="N191" s="88">
        <f t="shared" si="21"/>
        <v>0.67910447761194026</v>
      </c>
      <c r="O191" s="83">
        <v>26</v>
      </c>
      <c r="P191" s="88">
        <f t="shared" si="22"/>
        <v>0.19402985074626866</v>
      </c>
      <c r="Q191" s="83">
        <v>37</v>
      </c>
      <c r="R191" s="88">
        <f t="shared" si="23"/>
        <v>0.27611940298507465</v>
      </c>
      <c r="S191" s="83">
        <v>63</v>
      </c>
      <c r="T191" s="88">
        <f t="shared" si="24"/>
        <v>0.47014925373134331</v>
      </c>
      <c r="U191" s="83">
        <v>5</v>
      </c>
      <c r="V191" s="88">
        <f t="shared" si="25"/>
        <v>3.7313432835820892E-2</v>
      </c>
      <c r="W191" s="83">
        <v>27</v>
      </c>
      <c r="X191" s="93">
        <f t="shared" si="26"/>
        <v>0.20149253731343283</v>
      </c>
    </row>
    <row r="192" spans="1:24" x14ac:dyDescent="0.25">
      <c r="A192" s="92">
        <v>9</v>
      </c>
      <c r="B192" s="86" t="s">
        <v>23</v>
      </c>
      <c r="C192" s="85">
        <v>224</v>
      </c>
      <c r="D192" s="86" t="s">
        <v>291</v>
      </c>
      <c r="E192" s="86" t="s">
        <v>8</v>
      </c>
      <c r="F192" s="83">
        <v>8</v>
      </c>
      <c r="G192" s="83">
        <v>8</v>
      </c>
      <c r="H192" s="88">
        <f t="shared" si="18"/>
        <v>1</v>
      </c>
      <c r="I192" s="83">
        <v>8</v>
      </c>
      <c r="J192" s="88">
        <f t="shared" si="19"/>
        <v>1</v>
      </c>
      <c r="K192" s="83">
        <v>0</v>
      </c>
      <c r="L192" s="88">
        <f t="shared" si="20"/>
        <v>0</v>
      </c>
      <c r="M192" s="83">
        <v>8</v>
      </c>
      <c r="N192" s="88">
        <f t="shared" si="21"/>
        <v>1</v>
      </c>
      <c r="O192" s="83">
        <v>3</v>
      </c>
      <c r="P192" s="88">
        <f t="shared" si="22"/>
        <v>0.375</v>
      </c>
      <c r="Q192" s="83">
        <v>4</v>
      </c>
      <c r="R192" s="88">
        <f t="shared" si="23"/>
        <v>0.5</v>
      </c>
      <c r="S192" s="83">
        <v>7</v>
      </c>
      <c r="T192" s="88">
        <f t="shared" si="24"/>
        <v>0.875</v>
      </c>
      <c r="U192" s="83">
        <v>0</v>
      </c>
      <c r="V192" s="88">
        <f t="shared" si="25"/>
        <v>0</v>
      </c>
      <c r="W192" s="83">
        <v>5</v>
      </c>
      <c r="X192" s="93">
        <f t="shared" si="26"/>
        <v>0.625</v>
      </c>
    </row>
    <row r="193" spans="1:24" x14ac:dyDescent="0.25">
      <c r="A193" s="92">
        <v>9</v>
      </c>
      <c r="B193" s="86" t="s">
        <v>23</v>
      </c>
      <c r="C193" s="85">
        <v>224</v>
      </c>
      <c r="D193" s="86" t="s">
        <v>291</v>
      </c>
      <c r="E193" s="86" t="s">
        <v>12</v>
      </c>
      <c r="F193" s="83">
        <v>13</v>
      </c>
      <c r="G193" s="83">
        <v>13</v>
      </c>
      <c r="H193" s="88">
        <f t="shared" si="18"/>
        <v>1</v>
      </c>
      <c r="I193" s="83">
        <v>13</v>
      </c>
      <c r="J193" s="88">
        <f t="shared" si="19"/>
        <v>1</v>
      </c>
      <c r="K193" s="83">
        <v>0</v>
      </c>
      <c r="L193" s="88">
        <f t="shared" si="20"/>
        <v>0</v>
      </c>
      <c r="M193" s="83">
        <v>11</v>
      </c>
      <c r="N193" s="88">
        <f t="shared" si="21"/>
        <v>0.84615384615384615</v>
      </c>
      <c r="O193" s="83">
        <v>5</v>
      </c>
      <c r="P193" s="88">
        <f t="shared" si="22"/>
        <v>0.38461538461538464</v>
      </c>
      <c r="Q193" s="83">
        <v>5</v>
      </c>
      <c r="R193" s="88">
        <f t="shared" si="23"/>
        <v>0.38461538461538464</v>
      </c>
      <c r="S193" s="83">
        <v>10</v>
      </c>
      <c r="T193" s="88">
        <f t="shared" si="24"/>
        <v>0.76923076923076927</v>
      </c>
      <c r="U193" s="83">
        <v>1</v>
      </c>
      <c r="V193" s="88">
        <f t="shared" si="25"/>
        <v>7.6923076923076927E-2</v>
      </c>
      <c r="W193" s="83">
        <v>7</v>
      </c>
      <c r="X193" s="93">
        <f t="shared" si="26"/>
        <v>0.53846153846153844</v>
      </c>
    </row>
    <row r="194" spans="1:24" x14ac:dyDescent="0.25">
      <c r="A194" s="92">
        <v>9</v>
      </c>
      <c r="B194" s="86" t="s">
        <v>23</v>
      </c>
      <c r="C194" s="85">
        <v>243</v>
      </c>
      <c r="D194" s="86" t="s">
        <v>142</v>
      </c>
      <c r="E194" s="86" t="s">
        <v>8</v>
      </c>
      <c r="F194" s="83">
        <v>842</v>
      </c>
      <c r="G194" s="83">
        <v>787</v>
      </c>
      <c r="H194" s="88">
        <f t="shared" si="18"/>
        <v>0.93467933491686461</v>
      </c>
      <c r="I194" s="83">
        <v>707</v>
      </c>
      <c r="J194" s="88">
        <f t="shared" si="19"/>
        <v>0.83966745843230406</v>
      </c>
      <c r="K194" s="83">
        <v>49</v>
      </c>
      <c r="L194" s="88">
        <f t="shared" si="20"/>
        <v>5.8194774346793349E-2</v>
      </c>
      <c r="M194" s="83">
        <v>633</v>
      </c>
      <c r="N194" s="88">
        <f t="shared" si="21"/>
        <v>0.75178147268408546</v>
      </c>
      <c r="O194" s="83">
        <v>219</v>
      </c>
      <c r="P194" s="88">
        <f t="shared" si="22"/>
        <v>0.26009501187648454</v>
      </c>
      <c r="Q194" s="83">
        <v>236</v>
      </c>
      <c r="R194" s="88">
        <f t="shared" si="23"/>
        <v>0.28028503562945367</v>
      </c>
      <c r="S194" s="83">
        <v>455</v>
      </c>
      <c r="T194" s="88">
        <f t="shared" si="24"/>
        <v>0.54038004750593827</v>
      </c>
      <c r="U194" s="83">
        <v>24</v>
      </c>
      <c r="V194" s="88">
        <f t="shared" si="25"/>
        <v>2.8503562945368172E-2</v>
      </c>
      <c r="W194" s="83">
        <v>208</v>
      </c>
      <c r="X194" s="93">
        <f t="shared" si="26"/>
        <v>0.24703087885985747</v>
      </c>
    </row>
    <row r="195" spans="1:24" x14ac:dyDescent="0.25">
      <c r="A195" s="92">
        <v>9</v>
      </c>
      <c r="B195" s="86" t="s">
        <v>23</v>
      </c>
      <c r="C195" s="85">
        <v>243</v>
      </c>
      <c r="D195" s="86" t="s">
        <v>142</v>
      </c>
      <c r="E195" s="86" t="s">
        <v>12</v>
      </c>
      <c r="F195" s="83">
        <v>869</v>
      </c>
      <c r="G195" s="83">
        <v>799</v>
      </c>
      <c r="H195" s="88">
        <f t="shared" si="18"/>
        <v>0.91944764096662834</v>
      </c>
      <c r="I195" s="83">
        <v>678</v>
      </c>
      <c r="J195" s="88">
        <f t="shared" si="19"/>
        <v>0.78020713463751434</v>
      </c>
      <c r="K195" s="83">
        <v>85</v>
      </c>
      <c r="L195" s="88">
        <f t="shared" si="20"/>
        <v>9.7813578826237049E-2</v>
      </c>
      <c r="M195" s="83">
        <v>599</v>
      </c>
      <c r="N195" s="88">
        <f t="shared" si="21"/>
        <v>0.68929804372842352</v>
      </c>
      <c r="O195" s="83">
        <v>198</v>
      </c>
      <c r="P195" s="88">
        <f t="shared" si="22"/>
        <v>0.22784810126582278</v>
      </c>
      <c r="Q195" s="83">
        <v>193</v>
      </c>
      <c r="R195" s="88">
        <f t="shared" si="23"/>
        <v>0.22209436133486765</v>
      </c>
      <c r="S195" s="83">
        <v>391</v>
      </c>
      <c r="T195" s="88">
        <f t="shared" si="24"/>
        <v>0.44994246260069043</v>
      </c>
      <c r="U195" s="83">
        <v>37</v>
      </c>
      <c r="V195" s="88">
        <f t="shared" si="25"/>
        <v>4.2577675489067893E-2</v>
      </c>
      <c r="W195" s="83">
        <v>159</v>
      </c>
      <c r="X195" s="93">
        <f t="shared" si="26"/>
        <v>0.18296892980437285</v>
      </c>
    </row>
    <row r="196" spans="1:24" x14ac:dyDescent="0.25">
      <c r="A196" s="92">
        <v>9</v>
      </c>
      <c r="B196" s="86" t="s">
        <v>23</v>
      </c>
      <c r="C196" s="85">
        <v>244</v>
      </c>
      <c r="D196" s="86" t="s">
        <v>143</v>
      </c>
      <c r="E196" s="86" t="s">
        <v>8</v>
      </c>
      <c r="F196" s="83">
        <v>75</v>
      </c>
      <c r="G196" s="83">
        <v>68</v>
      </c>
      <c r="H196" s="88">
        <f t="shared" si="18"/>
        <v>0.90666666666666662</v>
      </c>
      <c r="I196" s="83">
        <v>62</v>
      </c>
      <c r="J196" s="88">
        <f t="shared" si="19"/>
        <v>0.82666666666666666</v>
      </c>
      <c r="K196" s="83">
        <v>4</v>
      </c>
      <c r="L196" s="88">
        <f t="shared" si="20"/>
        <v>5.3333333333333337E-2</v>
      </c>
      <c r="M196" s="83">
        <v>53</v>
      </c>
      <c r="N196" s="88">
        <f t="shared" si="21"/>
        <v>0.70666666666666667</v>
      </c>
      <c r="O196" s="83">
        <v>16</v>
      </c>
      <c r="P196" s="88">
        <f t="shared" si="22"/>
        <v>0.21333333333333335</v>
      </c>
      <c r="Q196" s="83">
        <v>25</v>
      </c>
      <c r="R196" s="88">
        <f t="shared" si="23"/>
        <v>0.33333333333333331</v>
      </c>
      <c r="S196" s="83">
        <v>41</v>
      </c>
      <c r="T196" s="88">
        <f t="shared" si="24"/>
        <v>0.54666666666666663</v>
      </c>
      <c r="U196" s="83">
        <v>3</v>
      </c>
      <c r="V196" s="88">
        <f t="shared" si="25"/>
        <v>0.04</v>
      </c>
      <c r="W196" s="83">
        <v>19</v>
      </c>
      <c r="X196" s="93">
        <f t="shared" si="26"/>
        <v>0.25333333333333335</v>
      </c>
    </row>
    <row r="197" spans="1:24" x14ac:dyDescent="0.25">
      <c r="A197" s="92">
        <v>9</v>
      </c>
      <c r="B197" s="86" t="s">
        <v>23</v>
      </c>
      <c r="C197" s="85">
        <v>244</v>
      </c>
      <c r="D197" s="86" t="s">
        <v>143</v>
      </c>
      <c r="E197" s="86" t="s">
        <v>12</v>
      </c>
      <c r="F197" s="83">
        <v>108</v>
      </c>
      <c r="G197" s="83">
        <v>98</v>
      </c>
      <c r="H197" s="88">
        <f t="shared" si="18"/>
        <v>0.90740740740740744</v>
      </c>
      <c r="I197" s="83">
        <v>82</v>
      </c>
      <c r="J197" s="88">
        <f t="shared" si="19"/>
        <v>0.7592592592592593</v>
      </c>
      <c r="K197" s="83">
        <v>9</v>
      </c>
      <c r="L197" s="88">
        <f t="shared" si="20"/>
        <v>8.3333333333333329E-2</v>
      </c>
      <c r="M197" s="83">
        <v>78</v>
      </c>
      <c r="N197" s="88">
        <f t="shared" si="21"/>
        <v>0.72222222222222221</v>
      </c>
      <c r="O197" s="83">
        <v>17</v>
      </c>
      <c r="P197" s="88">
        <f t="shared" si="22"/>
        <v>0.15740740740740741</v>
      </c>
      <c r="Q197" s="83">
        <v>38</v>
      </c>
      <c r="R197" s="88">
        <f t="shared" si="23"/>
        <v>0.35185185185185186</v>
      </c>
      <c r="S197" s="83">
        <v>55</v>
      </c>
      <c r="T197" s="88">
        <f t="shared" si="24"/>
        <v>0.5092592592592593</v>
      </c>
      <c r="U197" s="83">
        <v>3</v>
      </c>
      <c r="V197" s="88">
        <f t="shared" si="25"/>
        <v>2.7777777777777776E-2</v>
      </c>
      <c r="W197" s="83">
        <v>22</v>
      </c>
      <c r="X197" s="93">
        <f t="shared" si="26"/>
        <v>0.20370370370370369</v>
      </c>
    </row>
    <row r="198" spans="1:24" x14ac:dyDescent="0.25">
      <c r="A198" s="92">
        <v>9</v>
      </c>
      <c r="B198" s="86" t="s">
        <v>23</v>
      </c>
      <c r="C198" s="85">
        <v>252</v>
      </c>
      <c r="D198" s="86" t="s">
        <v>144</v>
      </c>
      <c r="E198" s="86" t="s">
        <v>8</v>
      </c>
      <c r="F198" s="83">
        <v>131</v>
      </c>
      <c r="G198" s="83">
        <v>123</v>
      </c>
      <c r="H198" s="88">
        <f t="shared" si="18"/>
        <v>0.93893129770992367</v>
      </c>
      <c r="I198" s="83">
        <v>107</v>
      </c>
      <c r="J198" s="88">
        <f t="shared" si="19"/>
        <v>0.81679389312977102</v>
      </c>
      <c r="K198" s="83">
        <v>13</v>
      </c>
      <c r="L198" s="88">
        <f t="shared" si="20"/>
        <v>9.9236641221374045E-2</v>
      </c>
      <c r="M198" s="83">
        <v>91</v>
      </c>
      <c r="N198" s="88">
        <f t="shared" si="21"/>
        <v>0.69465648854961837</v>
      </c>
      <c r="O198" s="83">
        <v>27</v>
      </c>
      <c r="P198" s="88">
        <f t="shared" si="22"/>
        <v>0.20610687022900764</v>
      </c>
      <c r="Q198" s="83">
        <v>40</v>
      </c>
      <c r="R198" s="88">
        <f t="shared" si="23"/>
        <v>0.30534351145038169</v>
      </c>
      <c r="S198" s="83">
        <v>67</v>
      </c>
      <c r="T198" s="88">
        <f t="shared" si="24"/>
        <v>0.51145038167938928</v>
      </c>
      <c r="U198" s="83">
        <v>3</v>
      </c>
      <c r="V198" s="88">
        <f t="shared" si="25"/>
        <v>2.2900763358778626E-2</v>
      </c>
      <c r="W198" s="83">
        <v>33</v>
      </c>
      <c r="X198" s="93">
        <f t="shared" si="26"/>
        <v>0.25190839694656486</v>
      </c>
    </row>
    <row r="199" spans="1:24" x14ac:dyDescent="0.25">
      <c r="A199" s="92">
        <v>9</v>
      </c>
      <c r="B199" s="86" t="s">
        <v>23</v>
      </c>
      <c r="C199" s="85">
        <v>252</v>
      </c>
      <c r="D199" s="86" t="s">
        <v>144</v>
      </c>
      <c r="E199" s="86" t="s">
        <v>12</v>
      </c>
      <c r="F199" s="83">
        <v>130</v>
      </c>
      <c r="G199" s="83">
        <v>124</v>
      </c>
      <c r="H199" s="88">
        <f t="shared" ref="H199:H262" si="27">G199/F199</f>
        <v>0.9538461538461539</v>
      </c>
      <c r="I199" s="83">
        <v>107</v>
      </c>
      <c r="J199" s="88">
        <f t="shared" ref="J199:J262" si="28">I199/F199</f>
        <v>0.82307692307692304</v>
      </c>
      <c r="K199" s="83">
        <v>14</v>
      </c>
      <c r="L199" s="88">
        <f t="shared" ref="L199:L262" si="29">K199/F199</f>
        <v>0.1076923076923077</v>
      </c>
      <c r="M199" s="83">
        <v>94</v>
      </c>
      <c r="N199" s="88">
        <f t="shared" ref="N199:N262" si="30">M199/F199</f>
        <v>0.72307692307692306</v>
      </c>
      <c r="O199" s="83">
        <v>35</v>
      </c>
      <c r="P199" s="88">
        <f t="shared" ref="P199:P262" si="31">O199/F199</f>
        <v>0.26923076923076922</v>
      </c>
      <c r="Q199" s="83">
        <v>33</v>
      </c>
      <c r="R199" s="88">
        <f t="shared" ref="R199:R262" si="32">Q199/F199</f>
        <v>0.25384615384615383</v>
      </c>
      <c r="S199" s="83">
        <v>68</v>
      </c>
      <c r="T199" s="88">
        <f t="shared" ref="T199:T262" si="33">S199/F199</f>
        <v>0.52307692307692311</v>
      </c>
      <c r="U199" s="83">
        <v>1</v>
      </c>
      <c r="V199" s="88">
        <f t="shared" ref="V199:V262" si="34">U199/F199</f>
        <v>7.6923076923076927E-3</v>
      </c>
      <c r="W199" s="83">
        <v>29</v>
      </c>
      <c r="X199" s="93">
        <f t="shared" ref="X199:X262" si="35">W199/F199</f>
        <v>0.22307692307692309</v>
      </c>
    </row>
    <row r="200" spans="1:24" x14ac:dyDescent="0.25">
      <c r="A200" s="92">
        <v>10</v>
      </c>
      <c r="B200" s="86" t="s">
        <v>24</v>
      </c>
      <c r="C200" s="85">
        <v>43</v>
      </c>
      <c r="D200" s="86" t="s">
        <v>145</v>
      </c>
      <c r="E200" s="86" t="s">
        <v>8</v>
      </c>
      <c r="F200" s="83">
        <v>4348</v>
      </c>
      <c r="G200" s="83">
        <v>4100</v>
      </c>
      <c r="H200" s="88">
        <f t="shared" si="27"/>
        <v>0.94296228150873962</v>
      </c>
      <c r="I200" s="83">
        <v>3839</v>
      </c>
      <c r="J200" s="88">
        <f t="shared" si="28"/>
        <v>0.88293468261269548</v>
      </c>
      <c r="K200" s="83">
        <v>168</v>
      </c>
      <c r="L200" s="88">
        <f t="shared" si="29"/>
        <v>3.8638454461821528E-2</v>
      </c>
      <c r="M200" s="83">
        <v>3533</v>
      </c>
      <c r="N200" s="88">
        <f t="shared" si="30"/>
        <v>0.812557497700092</v>
      </c>
      <c r="O200" s="83">
        <v>1122</v>
      </c>
      <c r="P200" s="88">
        <f t="shared" si="31"/>
        <v>0.25804967801287948</v>
      </c>
      <c r="Q200" s="83">
        <v>1670</v>
      </c>
      <c r="R200" s="88">
        <f t="shared" si="32"/>
        <v>0.3840846366145354</v>
      </c>
      <c r="S200" s="83">
        <v>2792</v>
      </c>
      <c r="T200" s="88">
        <f t="shared" si="33"/>
        <v>0.64213431462741488</v>
      </c>
      <c r="U200" s="83">
        <v>192</v>
      </c>
      <c r="V200" s="88">
        <f t="shared" si="34"/>
        <v>4.4158233670653177E-2</v>
      </c>
      <c r="W200" s="83">
        <v>1445</v>
      </c>
      <c r="X200" s="93">
        <f t="shared" si="35"/>
        <v>0.33233670653173875</v>
      </c>
    </row>
    <row r="201" spans="1:24" x14ac:dyDescent="0.25">
      <c r="A201" s="92">
        <v>10</v>
      </c>
      <c r="B201" s="86" t="s">
        <v>24</v>
      </c>
      <c r="C201" s="85">
        <v>43</v>
      </c>
      <c r="D201" s="86" t="s">
        <v>145</v>
      </c>
      <c r="E201" s="86" t="s">
        <v>12</v>
      </c>
      <c r="F201" s="83">
        <v>4639</v>
      </c>
      <c r="G201" s="83">
        <v>4334</v>
      </c>
      <c r="H201" s="88">
        <f t="shared" si="27"/>
        <v>0.93425307178271177</v>
      </c>
      <c r="I201" s="83">
        <v>3933</v>
      </c>
      <c r="J201" s="88">
        <f t="shared" si="28"/>
        <v>0.84781202845440828</v>
      </c>
      <c r="K201" s="83">
        <v>322</v>
      </c>
      <c r="L201" s="88">
        <f t="shared" si="29"/>
        <v>6.9411511101530501E-2</v>
      </c>
      <c r="M201" s="83">
        <v>3560</v>
      </c>
      <c r="N201" s="88">
        <f t="shared" si="30"/>
        <v>0.7674067687001509</v>
      </c>
      <c r="O201" s="83">
        <v>1050</v>
      </c>
      <c r="P201" s="88">
        <f t="shared" si="31"/>
        <v>0.22634188402672989</v>
      </c>
      <c r="Q201" s="83">
        <v>1726</v>
      </c>
      <c r="R201" s="88">
        <f t="shared" si="32"/>
        <v>0.37206294460012934</v>
      </c>
      <c r="S201" s="83">
        <v>2776</v>
      </c>
      <c r="T201" s="88">
        <f t="shared" si="33"/>
        <v>0.59840482862685929</v>
      </c>
      <c r="U201" s="83">
        <v>277</v>
      </c>
      <c r="V201" s="88">
        <f t="shared" si="34"/>
        <v>5.9711144643242078E-2</v>
      </c>
      <c r="W201" s="83">
        <v>1157</v>
      </c>
      <c r="X201" s="93">
        <f t="shared" si="35"/>
        <v>0.24940719982754905</v>
      </c>
    </row>
    <row r="202" spans="1:24" x14ac:dyDescent="0.25">
      <c r="A202" s="92">
        <v>10</v>
      </c>
      <c r="B202" s="86" t="s">
        <v>24</v>
      </c>
      <c r="C202" s="85">
        <v>57</v>
      </c>
      <c r="D202" s="86" t="s">
        <v>146</v>
      </c>
      <c r="E202" s="86" t="s">
        <v>8</v>
      </c>
      <c r="F202" s="83">
        <v>15604</v>
      </c>
      <c r="G202" s="83">
        <v>14574</v>
      </c>
      <c r="H202" s="88">
        <f t="shared" si="27"/>
        <v>0.93399128428608047</v>
      </c>
      <c r="I202" s="83">
        <v>12184</v>
      </c>
      <c r="J202" s="88">
        <f t="shared" si="28"/>
        <v>0.78082542937708277</v>
      </c>
      <c r="K202" s="83">
        <v>2079</v>
      </c>
      <c r="L202" s="88">
        <f t="shared" si="29"/>
        <v>0.13323506793129966</v>
      </c>
      <c r="M202" s="83">
        <v>10456</v>
      </c>
      <c r="N202" s="88">
        <f t="shared" si="30"/>
        <v>0.67008459369392459</v>
      </c>
      <c r="O202" s="83">
        <v>2909</v>
      </c>
      <c r="P202" s="88">
        <f t="shared" si="31"/>
        <v>0.18642655729300178</v>
      </c>
      <c r="Q202" s="83">
        <v>5255</v>
      </c>
      <c r="R202" s="88">
        <f t="shared" si="32"/>
        <v>0.33677262240451167</v>
      </c>
      <c r="S202" s="83">
        <v>8164</v>
      </c>
      <c r="T202" s="88">
        <f t="shared" si="33"/>
        <v>0.52319917969751351</v>
      </c>
      <c r="U202" s="83">
        <v>943</v>
      </c>
      <c r="V202" s="88">
        <f t="shared" si="34"/>
        <v>6.0433222250704945E-2</v>
      </c>
      <c r="W202" s="83">
        <v>3036</v>
      </c>
      <c r="X202" s="93">
        <f t="shared" si="35"/>
        <v>0.19456549602665982</v>
      </c>
    </row>
    <row r="203" spans="1:24" x14ac:dyDescent="0.25">
      <c r="A203" s="92">
        <v>10</v>
      </c>
      <c r="B203" s="86" t="s">
        <v>24</v>
      </c>
      <c r="C203" s="85">
        <v>57</v>
      </c>
      <c r="D203" s="86" t="s">
        <v>146</v>
      </c>
      <c r="E203" s="86" t="s">
        <v>12</v>
      </c>
      <c r="F203" s="83">
        <v>16241</v>
      </c>
      <c r="G203" s="83">
        <v>14959</v>
      </c>
      <c r="H203" s="88">
        <f t="shared" si="27"/>
        <v>0.92106397389323313</v>
      </c>
      <c r="I203" s="83">
        <v>11418</v>
      </c>
      <c r="J203" s="88">
        <f t="shared" si="28"/>
        <v>0.70303552736900432</v>
      </c>
      <c r="K203" s="83">
        <v>3246</v>
      </c>
      <c r="L203" s="88">
        <f t="shared" si="29"/>
        <v>0.19986454036081522</v>
      </c>
      <c r="M203" s="83">
        <v>9800</v>
      </c>
      <c r="N203" s="88">
        <f t="shared" si="30"/>
        <v>0.60341112000492581</v>
      </c>
      <c r="O203" s="83">
        <v>2304</v>
      </c>
      <c r="P203" s="88">
        <f t="shared" si="31"/>
        <v>0.14186318576442336</v>
      </c>
      <c r="Q203" s="83">
        <v>4977</v>
      </c>
      <c r="R203" s="88">
        <f t="shared" si="32"/>
        <v>0.30644664737393018</v>
      </c>
      <c r="S203" s="83">
        <v>7281</v>
      </c>
      <c r="T203" s="88">
        <f t="shared" si="33"/>
        <v>0.44830983313835354</v>
      </c>
      <c r="U203" s="83">
        <v>1016</v>
      </c>
      <c r="V203" s="88">
        <f t="shared" si="34"/>
        <v>6.2557724278061694E-2</v>
      </c>
      <c r="W203" s="83">
        <v>2146</v>
      </c>
      <c r="X203" s="93">
        <f t="shared" si="35"/>
        <v>0.13213472076842558</v>
      </c>
    </row>
    <row r="204" spans="1:24" x14ac:dyDescent="0.25">
      <c r="A204" s="92">
        <v>10</v>
      </c>
      <c r="B204" s="86" t="s">
        <v>24</v>
      </c>
      <c r="C204" s="85">
        <v>70</v>
      </c>
      <c r="D204" s="86" t="s">
        <v>147</v>
      </c>
      <c r="E204" s="86" t="s">
        <v>8</v>
      </c>
      <c r="F204" s="83">
        <v>1085</v>
      </c>
      <c r="G204" s="83">
        <v>1022</v>
      </c>
      <c r="H204" s="88">
        <f t="shared" si="27"/>
        <v>0.9419354838709677</v>
      </c>
      <c r="I204" s="83">
        <v>928</v>
      </c>
      <c r="J204" s="88">
        <f t="shared" si="28"/>
        <v>0.85529953917050694</v>
      </c>
      <c r="K204" s="83">
        <v>69</v>
      </c>
      <c r="L204" s="88">
        <f t="shared" si="29"/>
        <v>6.3594470046082943E-2</v>
      </c>
      <c r="M204" s="83">
        <v>834</v>
      </c>
      <c r="N204" s="88">
        <f t="shared" si="30"/>
        <v>0.76866359447004606</v>
      </c>
      <c r="O204" s="83">
        <v>228</v>
      </c>
      <c r="P204" s="88">
        <f t="shared" si="31"/>
        <v>0.21013824884792626</v>
      </c>
      <c r="Q204" s="83">
        <v>481</v>
      </c>
      <c r="R204" s="88">
        <f t="shared" si="32"/>
        <v>0.4433179723502304</v>
      </c>
      <c r="S204" s="83">
        <v>709</v>
      </c>
      <c r="T204" s="88">
        <f t="shared" si="33"/>
        <v>0.65345622119815672</v>
      </c>
      <c r="U204" s="83">
        <v>49</v>
      </c>
      <c r="V204" s="88">
        <f t="shared" si="34"/>
        <v>4.5161290322580643E-2</v>
      </c>
      <c r="W204" s="83">
        <v>331</v>
      </c>
      <c r="X204" s="93">
        <f t="shared" si="35"/>
        <v>0.30506912442396311</v>
      </c>
    </row>
    <row r="205" spans="1:24" x14ac:dyDescent="0.25">
      <c r="A205" s="92">
        <v>10</v>
      </c>
      <c r="B205" s="86" t="s">
        <v>24</v>
      </c>
      <c r="C205" s="85">
        <v>70</v>
      </c>
      <c r="D205" s="86" t="s">
        <v>147</v>
      </c>
      <c r="E205" s="86" t="s">
        <v>12</v>
      </c>
      <c r="F205" s="83">
        <v>1129</v>
      </c>
      <c r="G205" s="83">
        <v>1056</v>
      </c>
      <c r="H205" s="88">
        <f t="shared" si="27"/>
        <v>0.9353410097431355</v>
      </c>
      <c r="I205" s="83">
        <v>904</v>
      </c>
      <c r="J205" s="88">
        <f t="shared" si="28"/>
        <v>0.80070859167404784</v>
      </c>
      <c r="K205" s="83">
        <v>137</v>
      </c>
      <c r="L205" s="88">
        <f t="shared" si="29"/>
        <v>0.12134632418069087</v>
      </c>
      <c r="M205" s="83">
        <v>796</v>
      </c>
      <c r="N205" s="88">
        <f t="shared" si="30"/>
        <v>0.70504871567759075</v>
      </c>
      <c r="O205" s="83">
        <v>179</v>
      </c>
      <c r="P205" s="88">
        <f t="shared" si="31"/>
        <v>0.15854738706820196</v>
      </c>
      <c r="Q205" s="83">
        <v>456</v>
      </c>
      <c r="R205" s="88">
        <f t="shared" si="32"/>
        <v>0.40389725420726308</v>
      </c>
      <c r="S205" s="83">
        <v>635</v>
      </c>
      <c r="T205" s="88">
        <f t="shared" si="33"/>
        <v>0.56244464127546501</v>
      </c>
      <c r="U205" s="83">
        <v>71</v>
      </c>
      <c r="V205" s="88">
        <f t="shared" si="34"/>
        <v>6.2887511071744909E-2</v>
      </c>
      <c r="W205" s="83">
        <v>241</v>
      </c>
      <c r="X205" s="93">
        <f t="shared" si="35"/>
        <v>0.21346324180690876</v>
      </c>
    </row>
    <row r="206" spans="1:24" x14ac:dyDescent="0.25">
      <c r="A206" s="92">
        <v>10</v>
      </c>
      <c r="B206" s="86" t="s">
        <v>24</v>
      </c>
      <c r="C206" s="85">
        <v>74</v>
      </c>
      <c r="D206" s="86" t="s">
        <v>148</v>
      </c>
      <c r="E206" s="86" t="s">
        <v>8</v>
      </c>
      <c r="F206" s="83">
        <v>215</v>
      </c>
      <c r="G206" s="83">
        <v>199</v>
      </c>
      <c r="H206" s="88">
        <f t="shared" si="27"/>
        <v>0.92558139534883721</v>
      </c>
      <c r="I206" s="83">
        <v>188</v>
      </c>
      <c r="J206" s="88">
        <f t="shared" si="28"/>
        <v>0.87441860465116283</v>
      </c>
      <c r="K206" s="83">
        <v>9</v>
      </c>
      <c r="L206" s="88">
        <f t="shared" si="29"/>
        <v>4.1860465116279069E-2</v>
      </c>
      <c r="M206" s="83">
        <v>162</v>
      </c>
      <c r="N206" s="88">
        <f t="shared" si="30"/>
        <v>0.75348837209302322</v>
      </c>
      <c r="O206" s="83">
        <v>28</v>
      </c>
      <c r="P206" s="88">
        <f t="shared" si="31"/>
        <v>0.13023255813953488</v>
      </c>
      <c r="Q206" s="83">
        <v>101</v>
      </c>
      <c r="R206" s="88">
        <f t="shared" si="32"/>
        <v>0.4697674418604651</v>
      </c>
      <c r="S206" s="83">
        <v>129</v>
      </c>
      <c r="T206" s="88">
        <f t="shared" si="33"/>
        <v>0.6</v>
      </c>
      <c r="U206" s="83">
        <v>11</v>
      </c>
      <c r="V206" s="88">
        <f t="shared" si="34"/>
        <v>5.1162790697674418E-2</v>
      </c>
      <c r="W206" s="83">
        <v>53</v>
      </c>
      <c r="X206" s="93">
        <f t="shared" si="35"/>
        <v>0.24651162790697675</v>
      </c>
    </row>
    <row r="207" spans="1:24" x14ac:dyDescent="0.25">
      <c r="A207" s="92">
        <v>10</v>
      </c>
      <c r="B207" s="86" t="s">
        <v>24</v>
      </c>
      <c r="C207" s="85">
        <v>74</v>
      </c>
      <c r="D207" s="86" t="s">
        <v>148</v>
      </c>
      <c r="E207" s="86" t="s">
        <v>12</v>
      </c>
      <c r="F207" s="83">
        <v>231</v>
      </c>
      <c r="G207" s="83">
        <v>224</v>
      </c>
      <c r="H207" s="88">
        <f t="shared" si="27"/>
        <v>0.96969696969696972</v>
      </c>
      <c r="I207" s="83">
        <v>204</v>
      </c>
      <c r="J207" s="88">
        <f t="shared" si="28"/>
        <v>0.88311688311688308</v>
      </c>
      <c r="K207" s="83">
        <v>7</v>
      </c>
      <c r="L207" s="88">
        <f t="shared" si="29"/>
        <v>3.0303030303030304E-2</v>
      </c>
      <c r="M207" s="83">
        <v>177</v>
      </c>
      <c r="N207" s="88">
        <f t="shared" si="30"/>
        <v>0.76623376623376627</v>
      </c>
      <c r="O207" s="83">
        <v>23</v>
      </c>
      <c r="P207" s="88">
        <f t="shared" si="31"/>
        <v>9.9567099567099568E-2</v>
      </c>
      <c r="Q207" s="83">
        <v>74</v>
      </c>
      <c r="R207" s="88">
        <f t="shared" si="32"/>
        <v>0.32034632034632032</v>
      </c>
      <c r="S207" s="83">
        <v>97</v>
      </c>
      <c r="T207" s="88">
        <f t="shared" si="33"/>
        <v>0.41991341991341991</v>
      </c>
      <c r="U207" s="83">
        <v>5</v>
      </c>
      <c r="V207" s="88">
        <f t="shared" si="34"/>
        <v>2.1645021645021644E-2</v>
      </c>
      <c r="W207" s="83">
        <v>31</v>
      </c>
      <c r="X207" s="93">
        <f t="shared" si="35"/>
        <v>0.13419913419913421</v>
      </c>
    </row>
    <row r="208" spans="1:24" x14ac:dyDescent="0.25">
      <c r="A208" s="92">
        <v>10</v>
      </c>
      <c r="B208" s="86" t="s">
        <v>24</v>
      </c>
      <c r="C208" s="85">
        <v>91</v>
      </c>
      <c r="D208" s="86" t="s">
        <v>149</v>
      </c>
      <c r="E208" s="86" t="s">
        <v>8</v>
      </c>
      <c r="F208" s="83">
        <v>791</v>
      </c>
      <c r="G208" s="83">
        <v>746</v>
      </c>
      <c r="H208" s="88">
        <f t="shared" si="27"/>
        <v>0.94310998735777496</v>
      </c>
      <c r="I208" s="83">
        <v>674</v>
      </c>
      <c r="J208" s="88">
        <f t="shared" si="28"/>
        <v>0.85208596713021489</v>
      </c>
      <c r="K208" s="83">
        <v>46</v>
      </c>
      <c r="L208" s="88">
        <f t="shared" si="29"/>
        <v>5.8154235145385591E-2</v>
      </c>
      <c r="M208" s="83">
        <v>584</v>
      </c>
      <c r="N208" s="88">
        <f t="shared" si="30"/>
        <v>0.73830594184576481</v>
      </c>
      <c r="O208" s="83">
        <v>111</v>
      </c>
      <c r="P208" s="88">
        <f t="shared" si="31"/>
        <v>0.14032869785082175</v>
      </c>
      <c r="Q208" s="83">
        <v>403</v>
      </c>
      <c r="R208" s="88">
        <f t="shared" si="32"/>
        <v>0.50948166877370415</v>
      </c>
      <c r="S208" s="83">
        <v>514</v>
      </c>
      <c r="T208" s="88">
        <f t="shared" si="33"/>
        <v>0.64981036662452596</v>
      </c>
      <c r="U208" s="83">
        <v>56</v>
      </c>
      <c r="V208" s="88">
        <f t="shared" si="34"/>
        <v>7.0796460176991149E-2</v>
      </c>
      <c r="W208" s="83">
        <v>220</v>
      </c>
      <c r="X208" s="93">
        <f t="shared" si="35"/>
        <v>0.2781289506953224</v>
      </c>
    </row>
    <row r="209" spans="1:24" x14ac:dyDescent="0.25">
      <c r="A209" s="92">
        <v>10</v>
      </c>
      <c r="B209" s="86" t="s">
        <v>24</v>
      </c>
      <c r="C209" s="85">
        <v>91</v>
      </c>
      <c r="D209" s="86" t="s">
        <v>149</v>
      </c>
      <c r="E209" s="86" t="s">
        <v>12</v>
      </c>
      <c r="F209" s="83">
        <v>896</v>
      </c>
      <c r="G209" s="83">
        <v>840</v>
      </c>
      <c r="H209" s="88">
        <f t="shared" si="27"/>
        <v>0.9375</v>
      </c>
      <c r="I209" s="83">
        <v>752</v>
      </c>
      <c r="J209" s="88">
        <f t="shared" si="28"/>
        <v>0.8392857142857143</v>
      </c>
      <c r="K209" s="83">
        <v>68</v>
      </c>
      <c r="L209" s="88">
        <f t="shared" si="29"/>
        <v>7.5892857142857137E-2</v>
      </c>
      <c r="M209" s="83">
        <v>627</v>
      </c>
      <c r="N209" s="88">
        <f t="shared" si="30"/>
        <v>0.6997767857142857</v>
      </c>
      <c r="O209" s="83">
        <v>116</v>
      </c>
      <c r="P209" s="88">
        <f t="shared" si="31"/>
        <v>0.12946428571428573</v>
      </c>
      <c r="Q209" s="83">
        <v>382</v>
      </c>
      <c r="R209" s="88">
        <f t="shared" si="32"/>
        <v>0.4263392857142857</v>
      </c>
      <c r="S209" s="83">
        <v>498</v>
      </c>
      <c r="T209" s="88">
        <f t="shared" si="33"/>
        <v>0.5558035714285714</v>
      </c>
      <c r="U209" s="83">
        <v>52</v>
      </c>
      <c r="V209" s="88">
        <f t="shared" si="34"/>
        <v>5.8035714285714288E-2</v>
      </c>
      <c r="W209" s="83">
        <v>154</v>
      </c>
      <c r="X209" s="93">
        <f t="shared" si="35"/>
        <v>0.171875</v>
      </c>
    </row>
    <row r="210" spans="1:24" x14ac:dyDescent="0.25">
      <c r="A210" s="92">
        <v>10</v>
      </c>
      <c r="B210" s="86" t="s">
        <v>24</v>
      </c>
      <c r="C210" s="85">
        <v>116</v>
      </c>
      <c r="D210" s="86" t="s">
        <v>150</v>
      </c>
      <c r="E210" s="86" t="s">
        <v>8</v>
      </c>
      <c r="F210" s="83">
        <v>526</v>
      </c>
      <c r="G210" s="83">
        <v>490</v>
      </c>
      <c r="H210" s="88">
        <f t="shared" si="27"/>
        <v>0.9315589353612167</v>
      </c>
      <c r="I210" s="83">
        <v>440</v>
      </c>
      <c r="J210" s="88">
        <f t="shared" si="28"/>
        <v>0.83650190114068446</v>
      </c>
      <c r="K210" s="83">
        <v>46</v>
      </c>
      <c r="L210" s="88">
        <f t="shared" si="29"/>
        <v>8.7452471482889732E-2</v>
      </c>
      <c r="M210" s="83">
        <v>371</v>
      </c>
      <c r="N210" s="88">
        <f t="shared" si="30"/>
        <v>0.70532319391634979</v>
      </c>
      <c r="O210" s="83">
        <v>91</v>
      </c>
      <c r="P210" s="88">
        <f t="shared" si="31"/>
        <v>0.17300380228136883</v>
      </c>
      <c r="Q210" s="83">
        <v>199</v>
      </c>
      <c r="R210" s="88">
        <f t="shared" si="32"/>
        <v>0.37832699619771865</v>
      </c>
      <c r="S210" s="83">
        <v>290</v>
      </c>
      <c r="T210" s="88">
        <f t="shared" si="33"/>
        <v>0.5513307984790875</v>
      </c>
      <c r="U210" s="83">
        <v>26</v>
      </c>
      <c r="V210" s="88">
        <f t="shared" si="34"/>
        <v>4.9429657794676805E-2</v>
      </c>
      <c r="W210" s="83">
        <v>112</v>
      </c>
      <c r="X210" s="93">
        <f t="shared" si="35"/>
        <v>0.21292775665399238</v>
      </c>
    </row>
    <row r="211" spans="1:24" x14ac:dyDescent="0.25">
      <c r="A211" s="92">
        <v>10</v>
      </c>
      <c r="B211" s="86" t="s">
        <v>24</v>
      </c>
      <c r="C211" s="85">
        <v>116</v>
      </c>
      <c r="D211" s="86" t="s">
        <v>150</v>
      </c>
      <c r="E211" s="86" t="s">
        <v>12</v>
      </c>
      <c r="F211" s="83">
        <v>563</v>
      </c>
      <c r="G211" s="83">
        <v>522</v>
      </c>
      <c r="H211" s="88">
        <f t="shared" si="27"/>
        <v>0.9271758436944938</v>
      </c>
      <c r="I211" s="83">
        <v>436</v>
      </c>
      <c r="J211" s="88">
        <f t="shared" si="28"/>
        <v>0.77442273534635875</v>
      </c>
      <c r="K211" s="83">
        <v>81</v>
      </c>
      <c r="L211" s="88">
        <f t="shared" si="29"/>
        <v>0.14387211367673181</v>
      </c>
      <c r="M211" s="83">
        <v>367</v>
      </c>
      <c r="N211" s="88">
        <f t="shared" si="30"/>
        <v>0.65186500888099463</v>
      </c>
      <c r="O211" s="83">
        <v>93</v>
      </c>
      <c r="P211" s="88">
        <f t="shared" si="31"/>
        <v>0.16518650088809947</v>
      </c>
      <c r="Q211" s="83">
        <v>163</v>
      </c>
      <c r="R211" s="88">
        <f t="shared" si="32"/>
        <v>0.28952042628774421</v>
      </c>
      <c r="S211" s="83">
        <v>256</v>
      </c>
      <c r="T211" s="88">
        <f t="shared" si="33"/>
        <v>0.45470692717584371</v>
      </c>
      <c r="U211" s="83">
        <v>17</v>
      </c>
      <c r="V211" s="88">
        <f t="shared" si="34"/>
        <v>3.0195381882770871E-2</v>
      </c>
      <c r="W211" s="83">
        <v>83</v>
      </c>
      <c r="X211" s="93">
        <f t="shared" si="35"/>
        <v>0.14742451154529307</v>
      </c>
    </row>
    <row r="212" spans="1:24" x14ac:dyDescent="0.25">
      <c r="A212" s="92">
        <v>10</v>
      </c>
      <c r="B212" s="86" t="s">
        <v>24</v>
      </c>
      <c r="C212" s="85">
        <v>129</v>
      </c>
      <c r="D212" s="86" t="s">
        <v>151</v>
      </c>
      <c r="E212" s="86" t="s">
        <v>8</v>
      </c>
      <c r="F212" s="83">
        <v>690</v>
      </c>
      <c r="G212" s="83">
        <v>645</v>
      </c>
      <c r="H212" s="88">
        <f t="shared" si="27"/>
        <v>0.93478260869565222</v>
      </c>
      <c r="I212" s="83">
        <v>570</v>
      </c>
      <c r="J212" s="88">
        <f t="shared" si="28"/>
        <v>0.82608695652173914</v>
      </c>
      <c r="K212" s="83">
        <v>60</v>
      </c>
      <c r="L212" s="88">
        <f t="shared" si="29"/>
        <v>8.6956521739130432E-2</v>
      </c>
      <c r="M212" s="83">
        <v>504</v>
      </c>
      <c r="N212" s="88">
        <f t="shared" si="30"/>
        <v>0.73043478260869565</v>
      </c>
      <c r="O212" s="83">
        <v>113</v>
      </c>
      <c r="P212" s="88">
        <f t="shared" si="31"/>
        <v>0.16376811594202897</v>
      </c>
      <c r="Q212" s="83">
        <v>277</v>
      </c>
      <c r="R212" s="88">
        <f t="shared" si="32"/>
        <v>0.40144927536231884</v>
      </c>
      <c r="S212" s="83">
        <v>390</v>
      </c>
      <c r="T212" s="88">
        <f t="shared" si="33"/>
        <v>0.56521739130434778</v>
      </c>
      <c r="U212" s="83">
        <v>37</v>
      </c>
      <c r="V212" s="88">
        <f t="shared" si="34"/>
        <v>5.3623188405797099E-2</v>
      </c>
      <c r="W212" s="83">
        <v>177</v>
      </c>
      <c r="X212" s="93">
        <f t="shared" si="35"/>
        <v>0.2565217391304348</v>
      </c>
    </row>
    <row r="213" spans="1:24" x14ac:dyDescent="0.25">
      <c r="A213" s="92">
        <v>10</v>
      </c>
      <c r="B213" s="86" t="s">
        <v>24</v>
      </c>
      <c r="C213" s="85">
        <v>129</v>
      </c>
      <c r="D213" s="86" t="s">
        <v>151</v>
      </c>
      <c r="E213" s="86" t="s">
        <v>12</v>
      </c>
      <c r="F213" s="83">
        <v>769</v>
      </c>
      <c r="G213" s="83">
        <v>724</v>
      </c>
      <c r="H213" s="88">
        <f t="shared" si="27"/>
        <v>0.94148244473342002</v>
      </c>
      <c r="I213" s="83">
        <v>611</v>
      </c>
      <c r="J213" s="88">
        <f t="shared" si="28"/>
        <v>0.79453836150845258</v>
      </c>
      <c r="K213" s="83">
        <v>97</v>
      </c>
      <c r="L213" s="88">
        <f t="shared" si="29"/>
        <v>0.12613784135240572</v>
      </c>
      <c r="M213" s="83">
        <v>550</v>
      </c>
      <c r="N213" s="88">
        <f t="shared" si="30"/>
        <v>0.71521456436931075</v>
      </c>
      <c r="O213" s="83">
        <v>122</v>
      </c>
      <c r="P213" s="88">
        <f t="shared" si="31"/>
        <v>0.15864759427828348</v>
      </c>
      <c r="Q213" s="83">
        <v>242</v>
      </c>
      <c r="R213" s="88">
        <f t="shared" si="32"/>
        <v>0.31469440832249673</v>
      </c>
      <c r="S213" s="83">
        <v>364</v>
      </c>
      <c r="T213" s="88">
        <f t="shared" si="33"/>
        <v>0.47334200260078024</v>
      </c>
      <c r="U213" s="83">
        <v>31</v>
      </c>
      <c r="V213" s="88">
        <f t="shared" si="34"/>
        <v>4.0312093628088429E-2</v>
      </c>
      <c r="W213" s="83">
        <v>125</v>
      </c>
      <c r="X213" s="93">
        <f t="shared" si="35"/>
        <v>0.1625487646293888</v>
      </c>
    </row>
    <row r="214" spans="1:24" x14ac:dyDescent="0.25">
      <c r="A214" s="92">
        <v>10</v>
      </c>
      <c r="B214" s="86" t="s">
        <v>24</v>
      </c>
      <c r="C214" s="85">
        <v>199</v>
      </c>
      <c r="D214" s="86" t="s">
        <v>152</v>
      </c>
      <c r="E214" s="86" t="s">
        <v>8</v>
      </c>
      <c r="F214" s="83">
        <v>518</v>
      </c>
      <c r="G214" s="83">
        <v>499</v>
      </c>
      <c r="H214" s="88">
        <f t="shared" si="27"/>
        <v>0.96332046332046328</v>
      </c>
      <c r="I214" s="83">
        <v>470</v>
      </c>
      <c r="J214" s="88">
        <f t="shared" si="28"/>
        <v>0.9073359073359073</v>
      </c>
      <c r="K214" s="83">
        <v>23</v>
      </c>
      <c r="L214" s="88">
        <f t="shared" si="29"/>
        <v>4.4401544401544403E-2</v>
      </c>
      <c r="M214" s="83">
        <v>429</v>
      </c>
      <c r="N214" s="88">
        <f t="shared" si="30"/>
        <v>0.8281853281853282</v>
      </c>
      <c r="O214" s="83">
        <v>150</v>
      </c>
      <c r="P214" s="88">
        <f t="shared" si="31"/>
        <v>0.28957528957528955</v>
      </c>
      <c r="Q214" s="83">
        <v>202</v>
      </c>
      <c r="R214" s="88">
        <f t="shared" si="32"/>
        <v>0.38996138996138996</v>
      </c>
      <c r="S214" s="83">
        <v>352</v>
      </c>
      <c r="T214" s="88">
        <f t="shared" si="33"/>
        <v>0.67953667953667951</v>
      </c>
      <c r="U214" s="83">
        <v>20</v>
      </c>
      <c r="V214" s="88">
        <f t="shared" si="34"/>
        <v>3.8610038610038609E-2</v>
      </c>
      <c r="W214" s="83">
        <v>179</v>
      </c>
      <c r="X214" s="93">
        <f t="shared" si="35"/>
        <v>0.34555984555984554</v>
      </c>
    </row>
    <row r="215" spans="1:24" x14ac:dyDescent="0.25">
      <c r="A215" s="92">
        <v>10</v>
      </c>
      <c r="B215" s="86" t="s">
        <v>24</v>
      </c>
      <c r="C215" s="85">
        <v>199</v>
      </c>
      <c r="D215" s="86" t="s">
        <v>152</v>
      </c>
      <c r="E215" s="86" t="s">
        <v>12</v>
      </c>
      <c r="F215" s="83">
        <v>536</v>
      </c>
      <c r="G215" s="83">
        <v>520</v>
      </c>
      <c r="H215" s="88">
        <f t="shared" si="27"/>
        <v>0.97014925373134331</v>
      </c>
      <c r="I215" s="83">
        <v>479</v>
      </c>
      <c r="J215" s="88">
        <f t="shared" si="28"/>
        <v>0.89365671641791045</v>
      </c>
      <c r="K215" s="83">
        <v>28</v>
      </c>
      <c r="L215" s="88">
        <f t="shared" si="29"/>
        <v>5.2238805970149252E-2</v>
      </c>
      <c r="M215" s="83">
        <v>429</v>
      </c>
      <c r="N215" s="88">
        <f t="shared" si="30"/>
        <v>0.80037313432835822</v>
      </c>
      <c r="O215" s="83">
        <v>141</v>
      </c>
      <c r="P215" s="88">
        <f t="shared" si="31"/>
        <v>0.26305970149253732</v>
      </c>
      <c r="Q215" s="83">
        <v>196</v>
      </c>
      <c r="R215" s="88">
        <f t="shared" si="32"/>
        <v>0.36567164179104478</v>
      </c>
      <c r="S215" s="83">
        <v>337</v>
      </c>
      <c r="T215" s="88">
        <f t="shared" si="33"/>
        <v>0.62873134328358204</v>
      </c>
      <c r="U215" s="83">
        <v>18</v>
      </c>
      <c r="V215" s="88">
        <f t="shared" si="34"/>
        <v>3.3582089552238806E-2</v>
      </c>
      <c r="W215" s="83">
        <v>122</v>
      </c>
      <c r="X215" s="93">
        <f t="shared" si="35"/>
        <v>0.22761194029850745</v>
      </c>
    </row>
    <row r="216" spans="1:24" x14ac:dyDescent="0.25">
      <c r="A216" s="92">
        <v>10</v>
      </c>
      <c r="B216" s="86" t="s">
        <v>24</v>
      </c>
      <c r="C216" s="85">
        <v>234</v>
      </c>
      <c r="D216" s="86" t="s">
        <v>122</v>
      </c>
      <c r="E216" s="86" t="s">
        <v>8</v>
      </c>
      <c r="F216" s="83">
        <v>192</v>
      </c>
      <c r="G216" s="83">
        <v>185</v>
      </c>
      <c r="H216" s="88">
        <f t="shared" si="27"/>
        <v>0.96354166666666663</v>
      </c>
      <c r="I216" s="83">
        <v>165</v>
      </c>
      <c r="J216" s="88">
        <f t="shared" si="28"/>
        <v>0.859375</v>
      </c>
      <c r="K216" s="83">
        <v>17</v>
      </c>
      <c r="L216" s="88">
        <f t="shared" si="29"/>
        <v>8.8541666666666671E-2</v>
      </c>
      <c r="M216" s="83">
        <v>152</v>
      </c>
      <c r="N216" s="88">
        <f t="shared" si="30"/>
        <v>0.79166666666666663</v>
      </c>
      <c r="O216" s="83">
        <v>28</v>
      </c>
      <c r="P216" s="88">
        <f t="shared" si="31"/>
        <v>0.14583333333333334</v>
      </c>
      <c r="Q216" s="83">
        <v>89</v>
      </c>
      <c r="R216" s="88">
        <f t="shared" si="32"/>
        <v>0.46354166666666669</v>
      </c>
      <c r="S216" s="83">
        <v>117</v>
      </c>
      <c r="T216" s="88">
        <f t="shared" si="33"/>
        <v>0.609375</v>
      </c>
      <c r="U216" s="83">
        <v>6</v>
      </c>
      <c r="V216" s="88">
        <f t="shared" si="34"/>
        <v>3.125E-2</v>
      </c>
      <c r="W216" s="83">
        <v>51</v>
      </c>
      <c r="X216" s="93">
        <f t="shared" si="35"/>
        <v>0.265625</v>
      </c>
    </row>
    <row r="217" spans="1:24" x14ac:dyDescent="0.25">
      <c r="A217" s="92">
        <v>10</v>
      </c>
      <c r="B217" s="86" t="s">
        <v>24</v>
      </c>
      <c r="C217" s="85">
        <v>234</v>
      </c>
      <c r="D217" s="86" t="s">
        <v>122</v>
      </c>
      <c r="E217" s="86" t="s">
        <v>12</v>
      </c>
      <c r="F217" s="83">
        <v>165</v>
      </c>
      <c r="G217" s="83">
        <v>153</v>
      </c>
      <c r="H217" s="88">
        <f t="shared" si="27"/>
        <v>0.92727272727272725</v>
      </c>
      <c r="I217" s="83">
        <v>136</v>
      </c>
      <c r="J217" s="88">
        <f t="shared" si="28"/>
        <v>0.82424242424242422</v>
      </c>
      <c r="K217" s="83">
        <v>16</v>
      </c>
      <c r="L217" s="88">
        <f t="shared" si="29"/>
        <v>9.696969696969697E-2</v>
      </c>
      <c r="M217" s="83">
        <v>122</v>
      </c>
      <c r="N217" s="88">
        <f t="shared" si="30"/>
        <v>0.73939393939393938</v>
      </c>
      <c r="O217" s="83">
        <v>23</v>
      </c>
      <c r="P217" s="88">
        <f t="shared" si="31"/>
        <v>0.1393939393939394</v>
      </c>
      <c r="Q217" s="83">
        <v>62</v>
      </c>
      <c r="R217" s="88">
        <f t="shared" si="32"/>
        <v>0.37575757575757573</v>
      </c>
      <c r="S217" s="83">
        <v>85</v>
      </c>
      <c r="T217" s="88">
        <f t="shared" si="33"/>
        <v>0.51515151515151514</v>
      </c>
      <c r="U217" s="83">
        <v>6</v>
      </c>
      <c r="V217" s="88">
        <f t="shared" si="34"/>
        <v>3.6363636363636362E-2</v>
      </c>
      <c r="W217" s="83">
        <v>33</v>
      </c>
      <c r="X217" s="93">
        <f t="shared" si="35"/>
        <v>0.2</v>
      </c>
    </row>
    <row r="218" spans="1:24" x14ac:dyDescent="0.25">
      <c r="A218" s="92">
        <v>11</v>
      </c>
      <c r="B218" s="86" t="s">
        <v>25</v>
      </c>
      <c r="C218" s="85">
        <v>49</v>
      </c>
      <c r="D218" s="86" t="s">
        <v>153</v>
      </c>
      <c r="E218" s="86" t="s">
        <v>8</v>
      </c>
      <c r="F218" s="83">
        <v>235</v>
      </c>
      <c r="G218" s="83">
        <v>221</v>
      </c>
      <c r="H218" s="88">
        <f t="shared" si="27"/>
        <v>0.94042553191489364</v>
      </c>
      <c r="I218" s="83">
        <v>205</v>
      </c>
      <c r="J218" s="88">
        <f t="shared" si="28"/>
        <v>0.87234042553191493</v>
      </c>
      <c r="K218" s="83">
        <v>9</v>
      </c>
      <c r="L218" s="88">
        <f t="shared" si="29"/>
        <v>3.8297872340425532E-2</v>
      </c>
      <c r="M218" s="83">
        <v>174</v>
      </c>
      <c r="N218" s="88">
        <f t="shared" si="30"/>
        <v>0.74042553191489358</v>
      </c>
      <c r="O218" s="83">
        <v>43</v>
      </c>
      <c r="P218" s="88">
        <f t="shared" si="31"/>
        <v>0.18297872340425531</v>
      </c>
      <c r="Q218" s="83">
        <v>100</v>
      </c>
      <c r="R218" s="88">
        <f t="shared" si="32"/>
        <v>0.42553191489361702</v>
      </c>
      <c r="S218" s="83">
        <v>143</v>
      </c>
      <c r="T218" s="88">
        <f t="shared" si="33"/>
        <v>0.60851063829787233</v>
      </c>
      <c r="U218" s="83">
        <v>14</v>
      </c>
      <c r="V218" s="88">
        <f t="shared" si="34"/>
        <v>5.9574468085106386E-2</v>
      </c>
      <c r="W218" s="83">
        <v>67</v>
      </c>
      <c r="X218" s="93">
        <f t="shared" si="35"/>
        <v>0.28510638297872343</v>
      </c>
    </row>
    <row r="219" spans="1:24" x14ac:dyDescent="0.25">
      <c r="A219" s="92">
        <v>11</v>
      </c>
      <c r="B219" s="86" t="s">
        <v>25</v>
      </c>
      <c r="C219" s="85">
        <v>49</v>
      </c>
      <c r="D219" s="86" t="s">
        <v>153</v>
      </c>
      <c r="E219" s="86" t="s">
        <v>12</v>
      </c>
      <c r="F219" s="83">
        <v>258</v>
      </c>
      <c r="G219" s="83">
        <v>237</v>
      </c>
      <c r="H219" s="88">
        <f t="shared" si="27"/>
        <v>0.91860465116279066</v>
      </c>
      <c r="I219" s="83">
        <v>223</v>
      </c>
      <c r="J219" s="88">
        <f t="shared" si="28"/>
        <v>0.86434108527131781</v>
      </c>
      <c r="K219" s="83">
        <v>14</v>
      </c>
      <c r="L219" s="88">
        <f t="shared" si="29"/>
        <v>5.4263565891472867E-2</v>
      </c>
      <c r="M219" s="83">
        <v>180</v>
      </c>
      <c r="N219" s="88">
        <f t="shared" si="30"/>
        <v>0.69767441860465118</v>
      </c>
      <c r="O219" s="83">
        <v>37</v>
      </c>
      <c r="P219" s="88">
        <f t="shared" si="31"/>
        <v>0.1434108527131783</v>
      </c>
      <c r="Q219" s="83">
        <v>83</v>
      </c>
      <c r="R219" s="88">
        <f t="shared" si="32"/>
        <v>0.32170542635658916</v>
      </c>
      <c r="S219" s="83">
        <v>120</v>
      </c>
      <c r="T219" s="88">
        <f t="shared" si="33"/>
        <v>0.46511627906976744</v>
      </c>
      <c r="U219" s="83">
        <v>16</v>
      </c>
      <c r="V219" s="88">
        <f t="shared" si="34"/>
        <v>6.2015503875968991E-2</v>
      </c>
      <c r="W219" s="83">
        <v>42</v>
      </c>
      <c r="X219" s="93">
        <f t="shared" si="35"/>
        <v>0.16279069767441862</v>
      </c>
    </row>
    <row r="220" spans="1:24" x14ac:dyDescent="0.25">
      <c r="A220" s="92">
        <v>11</v>
      </c>
      <c r="B220" s="86" t="s">
        <v>25</v>
      </c>
      <c r="C220" s="85">
        <v>61</v>
      </c>
      <c r="D220" s="86" t="s">
        <v>154</v>
      </c>
      <c r="E220" s="86" t="s">
        <v>8</v>
      </c>
      <c r="F220" s="83">
        <v>3211</v>
      </c>
      <c r="G220" s="83">
        <v>3035</v>
      </c>
      <c r="H220" s="88">
        <f t="shared" si="27"/>
        <v>0.94518841482404237</v>
      </c>
      <c r="I220" s="83">
        <v>2650</v>
      </c>
      <c r="J220" s="88">
        <f t="shared" si="28"/>
        <v>0.82528807225163503</v>
      </c>
      <c r="K220" s="83">
        <v>324</v>
      </c>
      <c r="L220" s="88">
        <f t="shared" si="29"/>
        <v>0.10090314543755839</v>
      </c>
      <c r="M220" s="83">
        <v>2511</v>
      </c>
      <c r="N220" s="88">
        <f t="shared" si="30"/>
        <v>0.78199937714107759</v>
      </c>
      <c r="O220" s="83">
        <v>853</v>
      </c>
      <c r="P220" s="88">
        <f t="shared" si="31"/>
        <v>0.26564933042665834</v>
      </c>
      <c r="Q220" s="83">
        <v>1151</v>
      </c>
      <c r="R220" s="88">
        <f t="shared" si="32"/>
        <v>0.35845530987231394</v>
      </c>
      <c r="S220" s="83">
        <v>2004</v>
      </c>
      <c r="T220" s="88">
        <f t="shared" si="33"/>
        <v>0.62410464029897228</v>
      </c>
      <c r="U220" s="83">
        <v>143</v>
      </c>
      <c r="V220" s="88">
        <f t="shared" si="34"/>
        <v>4.4534412955465584E-2</v>
      </c>
      <c r="W220" s="83">
        <v>997</v>
      </c>
      <c r="X220" s="93">
        <f t="shared" si="35"/>
        <v>0.31049517284335099</v>
      </c>
    </row>
    <row r="221" spans="1:24" x14ac:dyDescent="0.25">
      <c r="A221" s="92">
        <v>11</v>
      </c>
      <c r="B221" s="86" t="s">
        <v>25</v>
      </c>
      <c r="C221" s="85">
        <v>61</v>
      </c>
      <c r="D221" s="86" t="s">
        <v>154</v>
      </c>
      <c r="E221" s="86" t="s">
        <v>12</v>
      </c>
      <c r="F221" s="83">
        <v>3436</v>
      </c>
      <c r="G221" s="83">
        <v>3214</v>
      </c>
      <c r="H221" s="88">
        <f t="shared" si="27"/>
        <v>0.93538998835855647</v>
      </c>
      <c r="I221" s="83">
        <v>2706</v>
      </c>
      <c r="J221" s="88">
        <f t="shared" si="28"/>
        <v>0.7875436554132712</v>
      </c>
      <c r="K221" s="83">
        <v>457</v>
      </c>
      <c r="L221" s="88">
        <f t="shared" si="29"/>
        <v>0.1330034924330617</v>
      </c>
      <c r="M221" s="83">
        <v>2496</v>
      </c>
      <c r="N221" s="88">
        <f t="shared" si="30"/>
        <v>0.72642607683352733</v>
      </c>
      <c r="O221" s="83">
        <v>696</v>
      </c>
      <c r="P221" s="88">
        <f t="shared" si="31"/>
        <v>0.20256111757857975</v>
      </c>
      <c r="Q221" s="83">
        <v>1205</v>
      </c>
      <c r="R221" s="88">
        <f t="shared" si="32"/>
        <v>0.35069848661233993</v>
      </c>
      <c r="S221" s="83">
        <v>1901</v>
      </c>
      <c r="T221" s="88">
        <f t="shared" si="33"/>
        <v>0.55325960419091968</v>
      </c>
      <c r="U221" s="83">
        <v>189</v>
      </c>
      <c r="V221" s="88">
        <f t="shared" si="34"/>
        <v>5.5005820721769502E-2</v>
      </c>
      <c r="W221" s="83">
        <v>712</v>
      </c>
      <c r="X221" s="93">
        <f t="shared" si="35"/>
        <v>0.20721769499417927</v>
      </c>
    </row>
    <row r="222" spans="1:24" x14ac:dyDescent="0.25">
      <c r="A222" s="92">
        <v>11</v>
      </c>
      <c r="B222" s="86" t="s">
        <v>25</v>
      </c>
      <c r="C222" s="85">
        <v>72</v>
      </c>
      <c r="D222" s="86" t="s">
        <v>155</v>
      </c>
      <c r="E222" s="86" t="s">
        <v>8</v>
      </c>
      <c r="F222" s="83">
        <v>192</v>
      </c>
      <c r="G222" s="83">
        <v>179</v>
      </c>
      <c r="H222" s="88">
        <f t="shared" si="27"/>
        <v>0.93229166666666663</v>
      </c>
      <c r="I222" s="83">
        <v>165</v>
      </c>
      <c r="J222" s="88">
        <f t="shared" si="28"/>
        <v>0.859375</v>
      </c>
      <c r="K222" s="83">
        <v>13</v>
      </c>
      <c r="L222" s="88">
        <f t="shared" si="29"/>
        <v>6.7708333333333329E-2</v>
      </c>
      <c r="M222" s="83">
        <v>150</v>
      </c>
      <c r="N222" s="88">
        <f t="shared" si="30"/>
        <v>0.78125</v>
      </c>
      <c r="O222" s="83">
        <v>77</v>
      </c>
      <c r="P222" s="88">
        <f t="shared" si="31"/>
        <v>0.40104166666666669</v>
      </c>
      <c r="Q222" s="83">
        <v>46</v>
      </c>
      <c r="R222" s="88">
        <f t="shared" si="32"/>
        <v>0.23958333333333334</v>
      </c>
      <c r="S222" s="83">
        <v>123</v>
      </c>
      <c r="T222" s="88">
        <f t="shared" si="33"/>
        <v>0.640625</v>
      </c>
      <c r="U222" s="83">
        <v>9</v>
      </c>
      <c r="V222" s="88">
        <f t="shared" si="34"/>
        <v>4.6875E-2</v>
      </c>
      <c r="W222" s="83">
        <v>60</v>
      </c>
      <c r="X222" s="93">
        <f t="shared" si="35"/>
        <v>0.3125</v>
      </c>
    </row>
    <row r="223" spans="1:24" x14ac:dyDescent="0.25">
      <c r="A223" s="92">
        <v>11</v>
      </c>
      <c r="B223" s="86" t="s">
        <v>25</v>
      </c>
      <c r="C223" s="85">
        <v>72</v>
      </c>
      <c r="D223" s="86" t="s">
        <v>155</v>
      </c>
      <c r="E223" s="86" t="s">
        <v>12</v>
      </c>
      <c r="F223" s="83">
        <v>226</v>
      </c>
      <c r="G223" s="83">
        <v>216</v>
      </c>
      <c r="H223" s="88">
        <f t="shared" si="27"/>
        <v>0.95575221238938057</v>
      </c>
      <c r="I223" s="83">
        <v>185</v>
      </c>
      <c r="J223" s="88">
        <f t="shared" si="28"/>
        <v>0.81858407079646023</v>
      </c>
      <c r="K223" s="83">
        <v>25</v>
      </c>
      <c r="L223" s="88">
        <f t="shared" si="29"/>
        <v>0.11061946902654868</v>
      </c>
      <c r="M223" s="83">
        <v>156</v>
      </c>
      <c r="N223" s="88">
        <f t="shared" si="30"/>
        <v>0.69026548672566368</v>
      </c>
      <c r="O223" s="83">
        <v>79</v>
      </c>
      <c r="P223" s="88">
        <f t="shared" si="31"/>
        <v>0.34955752212389379</v>
      </c>
      <c r="Q223" s="83">
        <v>49</v>
      </c>
      <c r="R223" s="88">
        <f t="shared" si="32"/>
        <v>0.2168141592920354</v>
      </c>
      <c r="S223" s="83">
        <v>128</v>
      </c>
      <c r="T223" s="88">
        <f t="shared" si="33"/>
        <v>0.5663716814159292</v>
      </c>
      <c r="U223" s="83">
        <v>7</v>
      </c>
      <c r="V223" s="88">
        <f t="shared" si="34"/>
        <v>3.0973451327433628E-2</v>
      </c>
      <c r="W223" s="83">
        <v>57</v>
      </c>
      <c r="X223" s="93">
        <f t="shared" si="35"/>
        <v>0.25221238938053098</v>
      </c>
    </row>
    <row r="224" spans="1:24" x14ac:dyDescent="0.25">
      <c r="A224" s="92">
        <v>11</v>
      </c>
      <c r="B224" s="86" t="s">
        <v>25</v>
      </c>
      <c r="C224" s="85">
        <v>111</v>
      </c>
      <c r="D224" s="86" t="s">
        <v>156</v>
      </c>
      <c r="E224" s="86" t="s">
        <v>8</v>
      </c>
      <c r="F224" s="83">
        <v>288</v>
      </c>
      <c r="G224" s="83">
        <v>270</v>
      </c>
      <c r="H224" s="88">
        <f t="shared" si="27"/>
        <v>0.9375</v>
      </c>
      <c r="I224" s="83">
        <v>259</v>
      </c>
      <c r="J224" s="88">
        <f t="shared" si="28"/>
        <v>0.89930555555555558</v>
      </c>
      <c r="K224" s="83">
        <v>3</v>
      </c>
      <c r="L224" s="88">
        <f t="shared" si="29"/>
        <v>1.0416666666666666E-2</v>
      </c>
      <c r="M224" s="83">
        <v>218</v>
      </c>
      <c r="N224" s="88">
        <f t="shared" si="30"/>
        <v>0.75694444444444442</v>
      </c>
      <c r="O224" s="83">
        <v>75</v>
      </c>
      <c r="P224" s="88">
        <f t="shared" si="31"/>
        <v>0.26041666666666669</v>
      </c>
      <c r="Q224" s="83">
        <v>90</v>
      </c>
      <c r="R224" s="88">
        <f t="shared" si="32"/>
        <v>0.3125</v>
      </c>
      <c r="S224" s="83">
        <v>165</v>
      </c>
      <c r="T224" s="88">
        <f t="shared" si="33"/>
        <v>0.57291666666666663</v>
      </c>
      <c r="U224" s="83">
        <v>10</v>
      </c>
      <c r="V224" s="88">
        <f t="shared" si="34"/>
        <v>3.4722222222222224E-2</v>
      </c>
      <c r="W224" s="83">
        <v>74</v>
      </c>
      <c r="X224" s="93">
        <f t="shared" si="35"/>
        <v>0.25694444444444442</v>
      </c>
    </row>
    <row r="225" spans="1:24" x14ac:dyDescent="0.25">
      <c r="A225" s="92">
        <v>11</v>
      </c>
      <c r="B225" s="86" t="s">
        <v>25</v>
      </c>
      <c r="C225" s="85">
        <v>111</v>
      </c>
      <c r="D225" s="86" t="s">
        <v>156</v>
      </c>
      <c r="E225" s="86" t="s">
        <v>12</v>
      </c>
      <c r="F225" s="83">
        <v>304</v>
      </c>
      <c r="G225" s="83">
        <v>289</v>
      </c>
      <c r="H225" s="88">
        <f t="shared" si="27"/>
        <v>0.95065789473684215</v>
      </c>
      <c r="I225" s="83">
        <v>260</v>
      </c>
      <c r="J225" s="88">
        <f t="shared" si="28"/>
        <v>0.85526315789473684</v>
      </c>
      <c r="K225" s="83">
        <v>13</v>
      </c>
      <c r="L225" s="88">
        <f t="shared" si="29"/>
        <v>4.2763157894736843E-2</v>
      </c>
      <c r="M225" s="83">
        <v>225</v>
      </c>
      <c r="N225" s="88">
        <f t="shared" si="30"/>
        <v>0.74013157894736847</v>
      </c>
      <c r="O225" s="83">
        <v>69</v>
      </c>
      <c r="P225" s="88">
        <f t="shared" si="31"/>
        <v>0.22697368421052633</v>
      </c>
      <c r="Q225" s="83">
        <v>98</v>
      </c>
      <c r="R225" s="88">
        <f t="shared" si="32"/>
        <v>0.32236842105263158</v>
      </c>
      <c r="S225" s="83">
        <v>167</v>
      </c>
      <c r="T225" s="88">
        <f t="shared" si="33"/>
        <v>0.54934210526315785</v>
      </c>
      <c r="U225" s="83">
        <v>12</v>
      </c>
      <c r="V225" s="88">
        <f t="shared" si="34"/>
        <v>3.9473684210526314E-2</v>
      </c>
      <c r="W225" s="83">
        <v>64</v>
      </c>
      <c r="X225" s="93">
        <f t="shared" si="35"/>
        <v>0.21052631578947367</v>
      </c>
    </row>
    <row r="226" spans="1:24" x14ac:dyDescent="0.25">
      <c r="A226" s="92">
        <v>11</v>
      </c>
      <c r="B226" s="86" t="s">
        <v>25</v>
      </c>
      <c r="C226" s="85">
        <v>126</v>
      </c>
      <c r="D226" s="86" t="s">
        <v>157</v>
      </c>
      <c r="E226" s="86" t="s">
        <v>8</v>
      </c>
      <c r="F226" s="83">
        <v>1003</v>
      </c>
      <c r="G226" s="83">
        <v>942</v>
      </c>
      <c r="H226" s="88">
        <f t="shared" si="27"/>
        <v>0.93918245264207378</v>
      </c>
      <c r="I226" s="83">
        <v>831</v>
      </c>
      <c r="J226" s="88">
        <f t="shared" si="28"/>
        <v>0.8285144566301097</v>
      </c>
      <c r="K226" s="83">
        <v>80</v>
      </c>
      <c r="L226" s="88">
        <f t="shared" si="29"/>
        <v>7.9760717846460619E-2</v>
      </c>
      <c r="M226" s="83">
        <v>710</v>
      </c>
      <c r="N226" s="88">
        <f t="shared" si="30"/>
        <v>0.70787637088733801</v>
      </c>
      <c r="O226" s="83">
        <v>193</v>
      </c>
      <c r="P226" s="88">
        <f t="shared" si="31"/>
        <v>0.19242273180458624</v>
      </c>
      <c r="Q226" s="83">
        <v>383</v>
      </c>
      <c r="R226" s="88">
        <f t="shared" si="32"/>
        <v>0.38185443668993019</v>
      </c>
      <c r="S226" s="83">
        <v>576</v>
      </c>
      <c r="T226" s="88">
        <f t="shared" si="33"/>
        <v>0.57427716849451649</v>
      </c>
      <c r="U226" s="83">
        <v>73</v>
      </c>
      <c r="V226" s="88">
        <f t="shared" si="34"/>
        <v>7.278165503489531E-2</v>
      </c>
      <c r="W226" s="83">
        <v>239</v>
      </c>
      <c r="X226" s="93">
        <f t="shared" si="35"/>
        <v>0.23828514456630109</v>
      </c>
    </row>
    <row r="227" spans="1:24" x14ac:dyDescent="0.25">
      <c r="A227" s="92">
        <v>11</v>
      </c>
      <c r="B227" s="86" t="s">
        <v>25</v>
      </c>
      <c r="C227" s="85">
        <v>126</v>
      </c>
      <c r="D227" s="86" t="s">
        <v>157</v>
      </c>
      <c r="E227" s="86" t="s">
        <v>12</v>
      </c>
      <c r="F227" s="83">
        <v>1145</v>
      </c>
      <c r="G227" s="83">
        <v>1072</v>
      </c>
      <c r="H227" s="88">
        <f t="shared" si="27"/>
        <v>0.93624454148471614</v>
      </c>
      <c r="I227" s="83">
        <v>879</v>
      </c>
      <c r="J227" s="88">
        <f t="shared" si="28"/>
        <v>0.7676855895196506</v>
      </c>
      <c r="K227" s="83">
        <v>180</v>
      </c>
      <c r="L227" s="88">
        <f t="shared" si="29"/>
        <v>0.15720524017467249</v>
      </c>
      <c r="M227" s="83">
        <v>756</v>
      </c>
      <c r="N227" s="88">
        <f t="shared" si="30"/>
        <v>0.66026200873362451</v>
      </c>
      <c r="O227" s="83">
        <v>169</v>
      </c>
      <c r="P227" s="88">
        <f t="shared" si="31"/>
        <v>0.14759825327510917</v>
      </c>
      <c r="Q227" s="83">
        <v>378</v>
      </c>
      <c r="R227" s="88">
        <f t="shared" si="32"/>
        <v>0.33013100436681225</v>
      </c>
      <c r="S227" s="83">
        <v>547</v>
      </c>
      <c r="T227" s="88">
        <f t="shared" si="33"/>
        <v>0.47772925764192142</v>
      </c>
      <c r="U227" s="83">
        <v>70</v>
      </c>
      <c r="V227" s="88">
        <f t="shared" si="34"/>
        <v>6.1135371179039298E-2</v>
      </c>
      <c r="W227" s="83">
        <v>179</v>
      </c>
      <c r="X227" s="93">
        <f t="shared" si="35"/>
        <v>0.15633187772925763</v>
      </c>
    </row>
    <row r="228" spans="1:24" x14ac:dyDescent="0.25">
      <c r="A228" s="92">
        <v>11</v>
      </c>
      <c r="B228" s="86" t="s">
        <v>25</v>
      </c>
      <c r="C228" s="85">
        <v>182</v>
      </c>
      <c r="D228" s="86" t="s">
        <v>158</v>
      </c>
      <c r="E228" s="86" t="s">
        <v>8</v>
      </c>
      <c r="F228" s="83">
        <v>203</v>
      </c>
      <c r="G228" s="83">
        <v>193</v>
      </c>
      <c r="H228" s="88">
        <f t="shared" si="27"/>
        <v>0.95073891625615758</v>
      </c>
      <c r="I228" s="83">
        <v>171</v>
      </c>
      <c r="J228" s="88">
        <f t="shared" si="28"/>
        <v>0.8423645320197044</v>
      </c>
      <c r="K228" s="83">
        <v>14</v>
      </c>
      <c r="L228" s="88">
        <f t="shared" si="29"/>
        <v>6.8965517241379309E-2</v>
      </c>
      <c r="M228" s="83">
        <v>137</v>
      </c>
      <c r="N228" s="88">
        <f t="shared" si="30"/>
        <v>0.67487684729064035</v>
      </c>
      <c r="O228" s="83">
        <v>35</v>
      </c>
      <c r="P228" s="88">
        <f t="shared" si="31"/>
        <v>0.17241379310344829</v>
      </c>
      <c r="Q228" s="83">
        <v>65</v>
      </c>
      <c r="R228" s="88">
        <f t="shared" si="32"/>
        <v>0.32019704433497537</v>
      </c>
      <c r="S228" s="83">
        <v>100</v>
      </c>
      <c r="T228" s="88">
        <f t="shared" si="33"/>
        <v>0.49261083743842365</v>
      </c>
      <c r="U228" s="83">
        <v>16</v>
      </c>
      <c r="V228" s="88">
        <f t="shared" si="34"/>
        <v>7.8817733990147784E-2</v>
      </c>
      <c r="W228" s="83">
        <v>49</v>
      </c>
      <c r="X228" s="93">
        <f t="shared" si="35"/>
        <v>0.2413793103448276</v>
      </c>
    </row>
    <row r="229" spans="1:24" x14ac:dyDescent="0.25">
      <c r="A229" s="92">
        <v>11</v>
      </c>
      <c r="B229" s="86" t="s">
        <v>25</v>
      </c>
      <c r="C229" s="85">
        <v>182</v>
      </c>
      <c r="D229" s="86" t="s">
        <v>158</v>
      </c>
      <c r="E229" s="86" t="s">
        <v>12</v>
      </c>
      <c r="F229" s="83">
        <v>196</v>
      </c>
      <c r="G229" s="83">
        <v>190</v>
      </c>
      <c r="H229" s="88">
        <f t="shared" si="27"/>
        <v>0.96938775510204078</v>
      </c>
      <c r="I229" s="83">
        <v>167</v>
      </c>
      <c r="J229" s="88">
        <f t="shared" si="28"/>
        <v>0.85204081632653061</v>
      </c>
      <c r="K229" s="83">
        <v>15</v>
      </c>
      <c r="L229" s="88">
        <f t="shared" si="29"/>
        <v>7.6530612244897961E-2</v>
      </c>
      <c r="M229" s="83">
        <v>131</v>
      </c>
      <c r="N229" s="88">
        <f t="shared" si="30"/>
        <v>0.66836734693877553</v>
      </c>
      <c r="O229" s="83">
        <v>28</v>
      </c>
      <c r="P229" s="88">
        <f t="shared" si="31"/>
        <v>0.14285714285714285</v>
      </c>
      <c r="Q229" s="83">
        <v>55</v>
      </c>
      <c r="R229" s="88">
        <f t="shared" si="32"/>
        <v>0.28061224489795916</v>
      </c>
      <c r="S229" s="83">
        <v>83</v>
      </c>
      <c r="T229" s="88">
        <f t="shared" si="33"/>
        <v>0.42346938775510207</v>
      </c>
      <c r="U229" s="83">
        <v>7</v>
      </c>
      <c r="V229" s="88">
        <f t="shared" si="34"/>
        <v>3.5714285714285712E-2</v>
      </c>
      <c r="W229" s="83">
        <v>24</v>
      </c>
      <c r="X229" s="93">
        <f t="shared" si="35"/>
        <v>0.12244897959183673</v>
      </c>
    </row>
    <row r="230" spans="1:24" x14ac:dyDescent="0.25">
      <c r="A230" s="92">
        <v>11</v>
      </c>
      <c r="B230" s="86" t="s">
        <v>25</v>
      </c>
      <c r="C230" s="85">
        <v>184</v>
      </c>
      <c r="D230" s="86" t="s">
        <v>159</v>
      </c>
      <c r="E230" s="86" t="s">
        <v>8</v>
      </c>
      <c r="F230" s="83">
        <v>694</v>
      </c>
      <c r="G230" s="83">
        <v>658</v>
      </c>
      <c r="H230" s="88">
        <f t="shared" si="27"/>
        <v>0.94812680115273773</v>
      </c>
      <c r="I230" s="83">
        <v>624</v>
      </c>
      <c r="J230" s="88">
        <f t="shared" si="28"/>
        <v>0.89913544668587897</v>
      </c>
      <c r="K230" s="83">
        <v>22</v>
      </c>
      <c r="L230" s="88">
        <f t="shared" si="29"/>
        <v>3.1700288184438041E-2</v>
      </c>
      <c r="M230" s="83">
        <v>540</v>
      </c>
      <c r="N230" s="88">
        <f t="shared" si="30"/>
        <v>0.77809798270893371</v>
      </c>
      <c r="O230" s="83">
        <v>149</v>
      </c>
      <c r="P230" s="88">
        <f t="shared" si="31"/>
        <v>0.21469740634005763</v>
      </c>
      <c r="Q230" s="83">
        <v>327</v>
      </c>
      <c r="R230" s="88">
        <f t="shared" si="32"/>
        <v>0.47118155619596541</v>
      </c>
      <c r="S230" s="83">
        <v>476</v>
      </c>
      <c r="T230" s="88">
        <f t="shared" si="33"/>
        <v>0.6858789625360231</v>
      </c>
      <c r="U230" s="83">
        <v>42</v>
      </c>
      <c r="V230" s="88">
        <f t="shared" si="34"/>
        <v>6.0518731988472622E-2</v>
      </c>
      <c r="W230" s="83">
        <v>217</v>
      </c>
      <c r="X230" s="93">
        <f t="shared" si="35"/>
        <v>0.31268011527377521</v>
      </c>
    </row>
    <row r="231" spans="1:24" x14ac:dyDescent="0.25">
      <c r="A231" s="92">
        <v>11</v>
      </c>
      <c r="B231" s="86" t="s">
        <v>25</v>
      </c>
      <c r="C231" s="85">
        <v>184</v>
      </c>
      <c r="D231" s="86" t="s">
        <v>159</v>
      </c>
      <c r="E231" s="86" t="s">
        <v>12</v>
      </c>
      <c r="F231" s="83">
        <v>731</v>
      </c>
      <c r="G231" s="83">
        <v>702</v>
      </c>
      <c r="H231" s="88">
        <f t="shared" si="27"/>
        <v>0.96032831737346103</v>
      </c>
      <c r="I231" s="83">
        <v>619</v>
      </c>
      <c r="J231" s="88">
        <f t="shared" si="28"/>
        <v>0.84678522571819426</v>
      </c>
      <c r="K231" s="83">
        <v>61</v>
      </c>
      <c r="L231" s="88">
        <f t="shared" si="29"/>
        <v>8.3447332421340628E-2</v>
      </c>
      <c r="M231" s="83">
        <v>524</v>
      </c>
      <c r="N231" s="88">
        <f t="shared" si="30"/>
        <v>0.71682626538987693</v>
      </c>
      <c r="O231" s="83">
        <v>129</v>
      </c>
      <c r="P231" s="88">
        <f t="shared" si="31"/>
        <v>0.17647058823529413</v>
      </c>
      <c r="Q231" s="83">
        <v>281</v>
      </c>
      <c r="R231" s="88">
        <f t="shared" si="32"/>
        <v>0.3844049247606019</v>
      </c>
      <c r="S231" s="83">
        <v>410</v>
      </c>
      <c r="T231" s="88">
        <f t="shared" si="33"/>
        <v>0.560875512995896</v>
      </c>
      <c r="U231" s="83">
        <v>38</v>
      </c>
      <c r="V231" s="88">
        <f t="shared" si="34"/>
        <v>5.1983584131326949E-2</v>
      </c>
      <c r="W231" s="83">
        <v>153</v>
      </c>
      <c r="X231" s="93">
        <f t="shared" si="35"/>
        <v>0.20930232558139536</v>
      </c>
    </row>
    <row r="232" spans="1:24" x14ac:dyDescent="0.25">
      <c r="A232" s="92">
        <v>11</v>
      </c>
      <c r="B232" s="86" t="s">
        <v>25</v>
      </c>
      <c r="C232" s="85">
        <v>213</v>
      </c>
      <c r="D232" s="86" t="s">
        <v>160</v>
      </c>
      <c r="E232" s="86" t="s">
        <v>8</v>
      </c>
      <c r="F232" s="83">
        <v>57</v>
      </c>
      <c r="G232" s="83">
        <v>55</v>
      </c>
      <c r="H232" s="88">
        <f t="shared" si="27"/>
        <v>0.96491228070175439</v>
      </c>
      <c r="I232" s="83">
        <v>53</v>
      </c>
      <c r="J232" s="88">
        <f t="shared" si="28"/>
        <v>0.92982456140350878</v>
      </c>
      <c r="K232" s="83">
        <v>1</v>
      </c>
      <c r="L232" s="88">
        <f t="shared" si="29"/>
        <v>1.7543859649122806E-2</v>
      </c>
      <c r="M232" s="83">
        <v>48</v>
      </c>
      <c r="N232" s="88">
        <f t="shared" si="30"/>
        <v>0.84210526315789469</v>
      </c>
      <c r="O232" s="83">
        <v>17</v>
      </c>
      <c r="P232" s="88">
        <f t="shared" si="31"/>
        <v>0.2982456140350877</v>
      </c>
      <c r="Q232" s="83">
        <v>21</v>
      </c>
      <c r="R232" s="88">
        <f t="shared" si="32"/>
        <v>0.36842105263157893</v>
      </c>
      <c r="S232" s="83">
        <v>38</v>
      </c>
      <c r="T232" s="88">
        <f t="shared" si="33"/>
        <v>0.66666666666666663</v>
      </c>
      <c r="U232" s="83">
        <v>4</v>
      </c>
      <c r="V232" s="88">
        <f t="shared" si="34"/>
        <v>7.0175438596491224E-2</v>
      </c>
      <c r="W232" s="83">
        <v>14</v>
      </c>
      <c r="X232" s="93">
        <f t="shared" si="35"/>
        <v>0.24561403508771928</v>
      </c>
    </row>
    <row r="233" spans="1:24" x14ac:dyDescent="0.25">
      <c r="A233" s="92">
        <v>11</v>
      </c>
      <c r="B233" s="86" t="s">
        <v>25</v>
      </c>
      <c r="C233" s="85">
        <v>213</v>
      </c>
      <c r="D233" s="86" t="s">
        <v>160</v>
      </c>
      <c r="E233" s="86" t="s">
        <v>12</v>
      </c>
      <c r="F233" s="83">
        <v>62</v>
      </c>
      <c r="G233" s="83">
        <v>58</v>
      </c>
      <c r="H233" s="88">
        <f t="shared" si="27"/>
        <v>0.93548387096774188</v>
      </c>
      <c r="I233" s="83">
        <v>50</v>
      </c>
      <c r="J233" s="88">
        <f t="shared" si="28"/>
        <v>0.80645161290322576</v>
      </c>
      <c r="K233" s="83">
        <v>8</v>
      </c>
      <c r="L233" s="88">
        <f t="shared" si="29"/>
        <v>0.12903225806451613</v>
      </c>
      <c r="M233" s="83">
        <v>50</v>
      </c>
      <c r="N233" s="88">
        <f t="shared" si="30"/>
        <v>0.80645161290322576</v>
      </c>
      <c r="O233" s="83">
        <v>17</v>
      </c>
      <c r="P233" s="88">
        <f t="shared" si="31"/>
        <v>0.27419354838709675</v>
      </c>
      <c r="Q233" s="83">
        <v>14</v>
      </c>
      <c r="R233" s="88">
        <f t="shared" si="32"/>
        <v>0.22580645161290322</v>
      </c>
      <c r="S233" s="83">
        <v>31</v>
      </c>
      <c r="T233" s="88">
        <f t="shared" si="33"/>
        <v>0.5</v>
      </c>
      <c r="U233" s="83">
        <v>1</v>
      </c>
      <c r="V233" s="88">
        <f t="shared" si="34"/>
        <v>1.6129032258064516E-2</v>
      </c>
      <c r="W233" s="83">
        <v>10</v>
      </c>
      <c r="X233" s="93">
        <f t="shared" si="35"/>
        <v>0.16129032258064516</v>
      </c>
    </row>
    <row r="234" spans="1:24" x14ac:dyDescent="0.25">
      <c r="A234" s="92">
        <v>11</v>
      </c>
      <c r="B234" s="86" t="s">
        <v>25</v>
      </c>
      <c r="C234" s="85">
        <v>220</v>
      </c>
      <c r="D234" s="86" t="s">
        <v>161</v>
      </c>
      <c r="E234" s="86" t="s">
        <v>8</v>
      </c>
      <c r="F234" s="83">
        <v>11019</v>
      </c>
      <c r="G234" s="83">
        <v>10375</v>
      </c>
      <c r="H234" s="88">
        <f t="shared" si="27"/>
        <v>0.9415554950539976</v>
      </c>
      <c r="I234" s="83">
        <v>8992</v>
      </c>
      <c r="J234" s="88">
        <f t="shared" si="28"/>
        <v>0.81604501315908884</v>
      </c>
      <c r="K234" s="83">
        <v>1093</v>
      </c>
      <c r="L234" s="88">
        <f t="shared" si="29"/>
        <v>9.9192304201833198E-2</v>
      </c>
      <c r="M234" s="83">
        <v>7649</v>
      </c>
      <c r="N234" s="88">
        <f t="shared" si="30"/>
        <v>0.69416462473908702</v>
      </c>
      <c r="O234" s="83">
        <v>2424</v>
      </c>
      <c r="P234" s="88">
        <f t="shared" si="31"/>
        <v>0.21998366457936291</v>
      </c>
      <c r="Q234" s="83">
        <v>3997</v>
      </c>
      <c r="R234" s="88">
        <f t="shared" si="32"/>
        <v>0.36273709048007985</v>
      </c>
      <c r="S234" s="83">
        <v>6421</v>
      </c>
      <c r="T234" s="88">
        <f t="shared" si="33"/>
        <v>0.58272075505944276</v>
      </c>
      <c r="U234" s="83">
        <v>740</v>
      </c>
      <c r="V234" s="88">
        <f t="shared" si="34"/>
        <v>6.7156729285779107E-2</v>
      </c>
      <c r="W234" s="83">
        <v>2741</v>
      </c>
      <c r="X234" s="93">
        <f t="shared" si="35"/>
        <v>0.24875215536800072</v>
      </c>
    </row>
    <row r="235" spans="1:24" x14ac:dyDescent="0.25">
      <c r="A235" s="92">
        <v>11</v>
      </c>
      <c r="B235" s="86" t="s">
        <v>25</v>
      </c>
      <c r="C235" s="85">
        <v>220</v>
      </c>
      <c r="D235" s="86" t="s">
        <v>161</v>
      </c>
      <c r="E235" s="86" t="s">
        <v>12</v>
      </c>
      <c r="F235" s="83">
        <v>11632</v>
      </c>
      <c r="G235" s="83">
        <v>10827</v>
      </c>
      <c r="H235" s="88">
        <f t="shared" si="27"/>
        <v>0.9307943603851444</v>
      </c>
      <c r="I235" s="83">
        <v>8801</v>
      </c>
      <c r="J235" s="88">
        <f t="shared" si="28"/>
        <v>0.75661966987620355</v>
      </c>
      <c r="K235" s="83">
        <v>1748</v>
      </c>
      <c r="L235" s="88">
        <f t="shared" si="29"/>
        <v>0.15027510316368639</v>
      </c>
      <c r="M235" s="83">
        <v>7370</v>
      </c>
      <c r="N235" s="88">
        <f t="shared" si="30"/>
        <v>0.63359697386519942</v>
      </c>
      <c r="O235" s="83">
        <v>2046</v>
      </c>
      <c r="P235" s="88">
        <f t="shared" si="31"/>
        <v>0.17589408528198075</v>
      </c>
      <c r="Q235" s="83">
        <v>3898</v>
      </c>
      <c r="R235" s="88">
        <f t="shared" si="32"/>
        <v>0.33511004126547456</v>
      </c>
      <c r="S235" s="83">
        <v>5944</v>
      </c>
      <c r="T235" s="88">
        <f t="shared" si="33"/>
        <v>0.51100412654745531</v>
      </c>
      <c r="U235" s="83">
        <v>805</v>
      </c>
      <c r="V235" s="88">
        <f t="shared" si="34"/>
        <v>6.9205639614855569E-2</v>
      </c>
      <c r="W235" s="83">
        <v>1982</v>
      </c>
      <c r="X235" s="93">
        <f t="shared" si="35"/>
        <v>0.1703920220082531</v>
      </c>
    </row>
    <row r="236" spans="1:24" x14ac:dyDescent="0.25">
      <c r="A236" s="92">
        <v>11</v>
      </c>
      <c r="B236" s="86" t="s">
        <v>25</v>
      </c>
      <c r="C236" s="85">
        <v>249</v>
      </c>
      <c r="D236" s="86" t="s">
        <v>162</v>
      </c>
      <c r="E236" s="86" t="s">
        <v>8</v>
      </c>
      <c r="F236" s="83">
        <v>356</v>
      </c>
      <c r="G236" s="83">
        <v>339</v>
      </c>
      <c r="H236" s="88">
        <f t="shared" si="27"/>
        <v>0.952247191011236</v>
      </c>
      <c r="I236" s="83">
        <v>315</v>
      </c>
      <c r="J236" s="88">
        <f t="shared" si="28"/>
        <v>0.8848314606741573</v>
      </c>
      <c r="K236" s="83">
        <v>15</v>
      </c>
      <c r="L236" s="88">
        <f t="shared" si="29"/>
        <v>4.2134831460674156E-2</v>
      </c>
      <c r="M236" s="83">
        <v>265</v>
      </c>
      <c r="N236" s="88">
        <f t="shared" si="30"/>
        <v>0.7443820224719101</v>
      </c>
      <c r="O236" s="83">
        <v>71</v>
      </c>
      <c r="P236" s="88">
        <f t="shared" si="31"/>
        <v>0.199438202247191</v>
      </c>
      <c r="Q236" s="83">
        <v>146</v>
      </c>
      <c r="R236" s="88">
        <f t="shared" si="32"/>
        <v>0.4101123595505618</v>
      </c>
      <c r="S236" s="83">
        <v>217</v>
      </c>
      <c r="T236" s="88">
        <f t="shared" si="33"/>
        <v>0.6095505617977528</v>
      </c>
      <c r="U236" s="83">
        <v>21</v>
      </c>
      <c r="V236" s="88">
        <f t="shared" si="34"/>
        <v>5.8988764044943819E-2</v>
      </c>
      <c r="W236" s="83">
        <v>101</v>
      </c>
      <c r="X236" s="93">
        <f t="shared" si="35"/>
        <v>0.28370786516853935</v>
      </c>
    </row>
    <row r="237" spans="1:24" x14ac:dyDescent="0.25">
      <c r="A237" s="92">
        <v>11</v>
      </c>
      <c r="B237" s="86" t="s">
        <v>25</v>
      </c>
      <c r="C237" s="85">
        <v>249</v>
      </c>
      <c r="D237" s="86" t="s">
        <v>162</v>
      </c>
      <c r="E237" s="86" t="s">
        <v>12</v>
      </c>
      <c r="F237" s="83">
        <v>369</v>
      </c>
      <c r="G237" s="83">
        <v>347</v>
      </c>
      <c r="H237" s="88">
        <f t="shared" si="27"/>
        <v>0.94037940379403795</v>
      </c>
      <c r="I237" s="83">
        <v>305</v>
      </c>
      <c r="J237" s="88">
        <f t="shared" si="28"/>
        <v>0.82655826558265577</v>
      </c>
      <c r="K237" s="83">
        <v>37</v>
      </c>
      <c r="L237" s="88">
        <f t="shared" si="29"/>
        <v>0.1002710027100271</v>
      </c>
      <c r="M237" s="83">
        <v>269</v>
      </c>
      <c r="N237" s="88">
        <f t="shared" si="30"/>
        <v>0.7289972899728997</v>
      </c>
      <c r="O237" s="83">
        <v>53</v>
      </c>
      <c r="P237" s="88">
        <f t="shared" si="31"/>
        <v>0.14363143631436315</v>
      </c>
      <c r="Q237" s="83">
        <v>112</v>
      </c>
      <c r="R237" s="88">
        <f t="shared" si="32"/>
        <v>0.30352303523035229</v>
      </c>
      <c r="S237" s="83">
        <v>165</v>
      </c>
      <c r="T237" s="88">
        <f t="shared" si="33"/>
        <v>0.44715447154471544</v>
      </c>
      <c r="U237" s="83">
        <v>10</v>
      </c>
      <c r="V237" s="88">
        <f t="shared" si="34"/>
        <v>2.7100271002710029E-2</v>
      </c>
      <c r="W237" s="83">
        <v>66</v>
      </c>
      <c r="X237" s="93">
        <f t="shared" si="35"/>
        <v>0.17886178861788618</v>
      </c>
    </row>
    <row r="238" spans="1:24" x14ac:dyDescent="0.25">
      <c r="A238" s="92">
        <v>12</v>
      </c>
      <c r="B238" s="86" t="s">
        <v>26</v>
      </c>
      <c r="C238" s="85">
        <v>14</v>
      </c>
      <c r="D238" s="86" t="s">
        <v>163</v>
      </c>
      <c r="E238" s="86" t="s">
        <v>8</v>
      </c>
      <c r="F238" s="83">
        <v>1981</v>
      </c>
      <c r="G238" s="83">
        <v>1755</v>
      </c>
      <c r="H238" s="88">
        <f t="shared" si="27"/>
        <v>0.88591620393740533</v>
      </c>
      <c r="I238" s="83">
        <v>1487</v>
      </c>
      <c r="J238" s="88">
        <f t="shared" si="28"/>
        <v>0.7506309944472489</v>
      </c>
      <c r="K238" s="83">
        <v>203</v>
      </c>
      <c r="L238" s="88">
        <f t="shared" si="29"/>
        <v>0.10247349823321555</v>
      </c>
      <c r="M238" s="83">
        <v>1255</v>
      </c>
      <c r="N238" s="88">
        <f t="shared" si="30"/>
        <v>0.63351842503785971</v>
      </c>
      <c r="O238" s="83">
        <v>353</v>
      </c>
      <c r="P238" s="88">
        <f t="shared" si="31"/>
        <v>0.17819283190307925</v>
      </c>
      <c r="Q238" s="83">
        <v>786</v>
      </c>
      <c r="R238" s="88">
        <f t="shared" si="32"/>
        <v>0.39676930843008579</v>
      </c>
      <c r="S238" s="83">
        <v>1139</v>
      </c>
      <c r="T238" s="88">
        <f t="shared" si="33"/>
        <v>0.57496214033316506</v>
      </c>
      <c r="U238" s="83">
        <v>154</v>
      </c>
      <c r="V238" s="88">
        <f t="shared" si="34"/>
        <v>7.7738515901060068E-2</v>
      </c>
      <c r="W238" s="83">
        <v>431</v>
      </c>
      <c r="X238" s="93">
        <f t="shared" si="35"/>
        <v>0.21756688541140837</v>
      </c>
    </row>
    <row r="239" spans="1:24" x14ac:dyDescent="0.25">
      <c r="A239" s="92">
        <v>12</v>
      </c>
      <c r="B239" s="86" t="s">
        <v>26</v>
      </c>
      <c r="C239" s="85">
        <v>14</v>
      </c>
      <c r="D239" s="86" t="s">
        <v>163</v>
      </c>
      <c r="E239" s="86" t="s">
        <v>12</v>
      </c>
      <c r="F239" s="83">
        <v>1874</v>
      </c>
      <c r="G239" s="83">
        <v>1651</v>
      </c>
      <c r="H239" s="88">
        <f t="shared" si="27"/>
        <v>0.8810032017075774</v>
      </c>
      <c r="I239" s="83">
        <v>1293</v>
      </c>
      <c r="J239" s="88">
        <f t="shared" si="28"/>
        <v>0.68996798292422623</v>
      </c>
      <c r="K239" s="83">
        <v>300</v>
      </c>
      <c r="L239" s="88">
        <f t="shared" si="29"/>
        <v>0.16008537886872998</v>
      </c>
      <c r="M239" s="83">
        <v>1189</v>
      </c>
      <c r="N239" s="88">
        <f t="shared" si="30"/>
        <v>0.63447171824973314</v>
      </c>
      <c r="O239" s="83">
        <v>265</v>
      </c>
      <c r="P239" s="88">
        <f t="shared" si="31"/>
        <v>0.14140875133404482</v>
      </c>
      <c r="Q239" s="83">
        <v>657</v>
      </c>
      <c r="R239" s="88">
        <f t="shared" si="32"/>
        <v>0.35058697972251868</v>
      </c>
      <c r="S239" s="83">
        <v>922</v>
      </c>
      <c r="T239" s="88">
        <f t="shared" si="33"/>
        <v>0.49199573105656352</v>
      </c>
      <c r="U239" s="83">
        <v>113</v>
      </c>
      <c r="V239" s="88">
        <f t="shared" si="34"/>
        <v>6.0298826040554962E-2</v>
      </c>
      <c r="W239" s="83">
        <v>279</v>
      </c>
      <c r="X239" s="93">
        <f t="shared" si="35"/>
        <v>0.14887940234791888</v>
      </c>
    </row>
    <row r="240" spans="1:24" x14ac:dyDescent="0.25">
      <c r="A240" s="92">
        <v>12</v>
      </c>
      <c r="B240" s="86" t="s">
        <v>26</v>
      </c>
      <c r="C240" s="85">
        <v>18</v>
      </c>
      <c r="D240" s="86" t="s">
        <v>164</v>
      </c>
      <c r="E240" s="86" t="s">
        <v>8</v>
      </c>
      <c r="F240" s="83">
        <v>141</v>
      </c>
      <c r="G240" s="83">
        <v>132</v>
      </c>
      <c r="H240" s="88">
        <f t="shared" si="27"/>
        <v>0.93617021276595747</v>
      </c>
      <c r="I240" s="83">
        <v>122</v>
      </c>
      <c r="J240" s="88">
        <f t="shared" si="28"/>
        <v>0.86524822695035464</v>
      </c>
      <c r="K240" s="83">
        <v>5</v>
      </c>
      <c r="L240" s="88">
        <f t="shared" si="29"/>
        <v>3.5460992907801421E-2</v>
      </c>
      <c r="M240" s="83">
        <v>110</v>
      </c>
      <c r="N240" s="88">
        <f t="shared" si="30"/>
        <v>0.78014184397163122</v>
      </c>
      <c r="O240" s="83">
        <v>34</v>
      </c>
      <c r="P240" s="88">
        <f t="shared" si="31"/>
        <v>0.24113475177304963</v>
      </c>
      <c r="Q240" s="83">
        <v>54</v>
      </c>
      <c r="R240" s="88">
        <f t="shared" si="32"/>
        <v>0.38297872340425532</v>
      </c>
      <c r="S240" s="83">
        <v>88</v>
      </c>
      <c r="T240" s="88">
        <f t="shared" si="33"/>
        <v>0.62411347517730498</v>
      </c>
      <c r="U240" s="83">
        <v>4</v>
      </c>
      <c r="V240" s="88">
        <f t="shared" si="34"/>
        <v>2.8368794326241134E-2</v>
      </c>
      <c r="W240" s="83">
        <v>40</v>
      </c>
      <c r="X240" s="93">
        <f t="shared" si="35"/>
        <v>0.28368794326241137</v>
      </c>
    </row>
    <row r="241" spans="1:24" x14ac:dyDescent="0.25">
      <c r="A241" s="92">
        <v>12</v>
      </c>
      <c r="B241" s="86" t="s">
        <v>26</v>
      </c>
      <c r="C241" s="85">
        <v>18</v>
      </c>
      <c r="D241" s="86" t="s">
        <v>164</v>
      </c>
      <c r="E241" s="86" t="s">
        <v>12</v>
      </c>
      <c r="F241" s="83">
        <v>142</v>
      </c>
      <c r="G241" s="83">
        <v>137</v>
      </c>
      <c r="H241" s="88">
        <f t="shared" si="27"/>
        <v>0.96478873239436624</v>
      </c>
      <c r="I241" s="83">
        <v>125</v>
      </c>
      <c r="J241" s="88">
        <f t="shared" si="28"/>
        <v>0.88028169014084512</v>
      </c>
      <c r="K241" s="83">
        <v>8</v>
      </c>
      <c r="L241" s="88">
        <f t="shared" si="29"/>
        <v>5.6338028169014086E-2</v>
      </c>
      <c r="M241" s="83">
        <v>104</v>
      </c>
      <c r="N241" s="88">
        <f t="shared" si="30"/>
        <v>0.73239436619718312</v>
      </c>
      <c r="O241" s="83">
        <v>24</v>
      </c>
      <c r="P241" s="88">
        <f t="shared" si="31"/>
        <v>0.16901408450704225</v>
      </c>
      <c r="Q241" s="83">
        <v>52</v>
      </c>
      <c r="R241" s="88">
        <f t="shared" si="32"/>
        <v>0.36619718309859156</v>
      </c>
      <c r="S241" s="83">
        <v>76</v>
      </c>
      <c r="T241" s="88">
        <f t="shared" si="33"/>
        <v>0.53521126760563376</v>
      </c>
      <c r="U241" s="83">
        <v>7</v>
      </c>
      <c r="V241" s="88">
        <f t="shared" si="34"/>
        <v>4.9295774647887321E-2</v>
      </c>
      <c r="W241" s="83">
        <v>29</v>
      </c>
      <c r="X241" s="93">
        <f t="shared" si="35"/>
        <v>0.20422535211267606</v>
      </c>
    </row>
    <row r="242" spans="1:24" x14ac:dyDescent="0.25">
      <c r="A242" s="92">
        <v>12</v>
      </c>
      <c r="B242" s="86" t="s">
        <v>26</v>
      </c>
      <c r="C242" s="85">
        <v>50</v>
      </c>
      <c r="D242" s="86" t="s">
        <v>165</v>
      </c>
      <c r="E242" s="86" t="s">
        <v>8</v>
      </c>
      <c r="F242" s="83">
        <v>408</v>
      </c>
      <c r="G242" s="83">
        <v>359</v>
      </c>
      <c r="H242" s="88">
        <f t="shared" si="27"/>
        <v>0.87990196078431371</v>
      </c>
      <c r="I242" s="83">
        <v>297</v>
      </c>
      <c r="J242" s="88">
        <f t="shared" si="28"/>
        <v>0.7279411764705882</v>
      </c>
      <c r="K242" s="83">
        <v>52</v>
      </c>
      <c r="L242" s="88">
        <f t="shared" si="29"/>
        <v>0.12745098039215685</v>
      </c>
      <c r="M242" s="83">
        <v>275</v>
      </c>
      <c r="N242" s="88">
        <f t="shared" si="30"/>
        <v>0.6740196078431373</v>
      </c>
      <c r="O242" s="83">
        <v>77</v>
      </c>
      <c r="P242" s="88">
        <f t="shared" si="31"/>
        <v>0.18872549019607843</v>
      </c>
      <c r="Q242" s="83">
        <v>164</v>
      </c>
      <c r="R242" s="88">
        <f t="shared" si="32"/>
        <v>0.40196078431372551</v>
      </c>
      <c r="S242" s="83">
        <v>241</v>
      </c>
      <c r="T242" s="88">
        <f t="shared" si="33"/>
        <v>0.59068627450980393</v>
      </c>
      <c r="U242" s="83">
        <v>23</v>
      </c>
      <c r="V242" s="88">
        <f t="shared" si="34"/>
        <v>5.6372549019607844E-2</v>
      </c>
      <c r="W242" s="83">
        <v>103</v>
      </c>
      <c r="X242" s="93">
        <f t="shared" si="35"/>
        <v>0.25245098039215685</v>
      </c>
    </row>
    <row r="243" spans="1:24" x14ac:dyDescent="0.25">
      <c r="A243" s="92">
        <v>12</v>
      </c>
      <c r="B243" s="86" t="s">
        <v>26</v>
      </c>
      <c r="C243" s="85">
        <v>50</v>
      </c>
      <c r="D243" s="86" t="s">
        <v>165</v>
      </c>
      <c r="E243" s="86" t="s">
        <v>12</v>
      </c>
      <c r="F243" s="83">
        <v>418</v>
      </c>
      <c r="G243" s="83">
        <v>370</v>
      </c>
      <c r="H243" s="88">
        <f t="shared" si="27"/>
        <v>0.88516746411483249</v>
      </c>
      <c r="I243" s="83">
        <v>288</v>
      </c>
      <c r="J243" s="88">
        <f t="shared" si="28"/>
        <v>0.68899521531100483</v>
      </c>
      <c r="K243" s="83">
        <v>74</v>
      </c>
      <c r="L243" s="88">
        <f t="shared" si="29"/>
        <v>0.17703349282296652</v>
      </c>
      <c r="M243" s="83">
        <v>276</v>
      </c>
      <c r="N243" s="88">
        <f t="shared" si="30"/>
        <v>0.66028708133971292</v>
      </c>
      <c r="O243" s="83">
        <v>69</v>
      </c>
      <c r="P243" s="88">
        <f t="shared" si="31"/>
        <v>0.16507177033492823</v>
      </c>
      <c r="Q243" s="83">
        <v>133</v>
      </c>
      <c r="R243" s="88">
        <f t="shared" si="32"/>
        <v>0.31818181818181818</v>
      </c>
      <c r="S243" s="83">
        <v>202</v>
      </c>
      <c r="T243" s="88">
        <f t="shared" si="33"/>
        <v>0.48325358851674644</v>
      </c>
      <c r="U243" s="83">
        <v>16</v>
      </c>
      <c r="V243" s="88">
        <f t="shared" si="34"/>
        <v>3.8277511961722487E-2</v>
      </c>
      <c r="W243" s="83">
        <v>60</v>
      </c>
      <c r="X243" s="93">
        <f t="shared" si="35"/>
        <v>0.14354066985645933</v>
      </c>
    </row>
    <row r="244" spans="1:24" x14ac:dyDescent="0.25">
      <c r="A244" s="92">
        <v>12</v>
      </c>
      <c r="B244" s="86" t="s">
        <v>26</v>
      </c>
      <c r="C244" s="85">
        <v>73</v>
      </c>
      <c r="D244" s="86" t="s">
        <v>166</v>
      </c>
      <c r="E244" s="86" t="s">
        <v>8</v>
      </c>
      <c r="F244" s="83">
        <v>100</v>
      </c>
      <c r="G244" s="83">
        <v>93</v>
      </c>
      <c r="H244" s="88">
        <f t="shared" si="27"/>
        <v>0.93</v>
      </c>
      <c r="I244" s="83">
        <v>90</v>
      </c>
      <c r="J244" s="88">
        <f t="shared" si="28"/>
        <v>0.9</v>
      </c>
      <c r="K244" s="83">
        <v>4</v>
      </c>
      <c r="L244" s="88">
        <f t="shared" si="29"/>
        <v>0.04</v>
      </c>
      <c r="M244" s="83">
        <v>75</v>
      </c>
      <c r="N244" s="88">
        <f t="shared" si="30"/>
        <v>0.75</v>
      </c>
      <c r="O244" s="83">
        <v>15</v>
      </c>
      <c r="P244" s="88">
        <f t="shared" si="31"/>
        <v>0.15</v>
      </c>
      <c r="Q244" s="83">
        <v>44</v>
      </c>
      <c r="R244" s="88">
        <f t="shared" si="32"/>
        <v>0.44</v>
      </c>
      <c r="S244" s="83">
        <v>59</v>
      </c>
      <c r="T244" s="88">
        <f t="shared" si="33"/>
        <v>0.59</v>
      </c>
      <c r="U244" s="83">
        <v>6</v>
      </c>
      <c r="V244" s="88">
        <f t="shared" si="34"/>
        <v>0.06</v>
      </c>
      <c r="W244" s="83">
        <v>19</v>
      </c>
      <c r="X244" s="93">
        <f t="shared" si="35"/>
        <v>0.19</v>
      </c>
    </row>
    <row r="245" spans="1:24" x14ac:dyDescent="0.25">
      <c r="A245" s="92">
        <v>12</v>
      </c>
      <c r="B245" s="86" t="s">
        <v>26</v>
      </c>
      <c r="C245" s="85">
        <v>73</v>
      </c>
      <c r="D245" s="86" t="s">
        <v>166</v>
      </c>
      <c r="E245" s="86" t="s">
        <v>12</v>
      </c>
      <c r="F245" s="83">
        <v>116</v>
      </c>
      <c r="G245" s="83">
        <v>111</v>
      </c>
      <c r="H245" s="88">
        <f t="shared" si="27"/>
        <v>0.9568965517241379</v>
      </c>
      <c r="I245" s="83">
        <v>99</v>
      </c>
      <c r="J245" s="88">
        <f t="shared" si="28"/>
        <v>0.85344827586206895</v>
      </c>
      <c r="K245" s="83">
        <v>11</v>
      </c>
      <c r="L245" s="88">
        <f t="shared" si="29"/>
        <v>9.4827586206896547E-2</v>
      </c>
      <c r="M245" s="83">
        <v>81</v>
      </c>
      <c r="N245" s="88">
        <f t="shared" si="30"/>
        <v>0.69827586206896552</v>
      </c>
      <c r="O245" s="83">
        <v>18</v>
      </c>
      <c r="P245" s="88">
        <f t="shared" si="31"/>
        <v>0.15517241379310345</v>
      </c>
      <c r="Q245" s="83">
        <v>49</v>
      </c>
      <c r="R245" s="88">
        <f t="shared" si="32"/>
        <v>0.42241379310344829</v>
      </c>
      <c r="S245" s="83">
        <v>67</v>
      </c>
      <c r="T245" s="88">
        <f t="shared" si="33"/>
        <v>0.57758620689655171</v>
      </c>
      <c r="U245" s="83">
        <v>8</v>
      </c>
      <c r="V245" s="88">
        <f t="shared" si="34"/>
        <v>6.8965517241379309E-2</v>
      </c>
      <c r="W245" s="83">
        <v>16</v>
      </c>
      <c r="X245" s="93">
        <f t="shared" si="35"/>
        <v>0.13793103448275862</v>
      </c>
    </row>
    <row r="246" spans="1:24" x14ac:dyDescent="0.25">
      <c r="A246" s="92">
        <v>12</v>
      </c>
      <c r="B246" s="86" t="s">
        <v>26</v>
      </c>
      <c r="C246" s="85">
        <v>81</v>
      </c>
      <c r="D246" s="86" t="s">
        <v>167</v>
      </c>
      <c r="E246" s="86" t="s">
        <v>8</v>
      </c>
      <c r="F246" s="83">
        <v>132</v>
      </c>
      <c r="G246" s="83">
        <v>128</v>
      </c>
      <c r="H246" s="88">
        <f t="shared" si="27"/>
        <v>0.96969696969696972</v>
      </c>
      <c r="I246" s="83">
        <v>116</v>
      </c>
      <c r="J246" s="88">
        <f t="shared" si="28"/>
        <v>0.87878787878787878</v>
      </c>
      <c r="K246" s="83">
        <v>6</v>
      </c>
      <c r="L246" s="88">
        <f t="shared" si="29"/>
        <v>4.5454545454545456E-2</v>
      </c>
      <c r="M246" s="83">
        <v>99</v>
      </c>
      <c r="N246" s="88">
        <f t="shared" si="30"/>
        <v>0.75</v>
      </c>
      <c r="O246" s="83">
        <v>24</v>
      </c>
      <c r="P246" s="88">
        <f t="shared" si="31"/>
        <v>0.18181818181818182</v>
      </c>
      <c r="Q246" s="83">
        <v>67</v>
      </c>
      <c r="R246" s="88">
        <f t="shared" si="32"/>
        <v>0.50757575757575757</v>
      </c>
      <c r="S246" s="83">
        <v>91</v>
      </c>
      <c r="T246" s="88">
        <f t="shared" si="33"/>
        <v>0.68939393939393945</v>
      </c>
      <c r="U246" s="83">
        <v>11</v>
      </c>
      <c r="V246" s="88">
        <f t="shared" si="34"/>
        <v>8.3333333333333329E-2</v>
      </c>
      <c r="W246" s="83">
        <v>45</v>
      </c>
      <c r="X246" s="93">
        <f t="shared" si="35"/>
        <v>0.34090909090909088</v>
      </c>
    </row>
    <row r="247" spans="1:24" x14ac:dyDescent="0.25">
      <c r="A247" s="92">
        <v>12</v>
      </c>
      <c r="B247" s="86" t="s">
        <v>26</v>
      </c>
      <c r="C247" s="85">
        <v>81</v>
      </c>
      <c r="D247" s="86" t="s">
        <v>167</v>
      </c>
      <c r="E247" s="86" t="s">
        <v>12</v>
      </c>
      <c r="F247" s="83">
        <v>152</v>
      </c>
      <c r="G247" s="83">
        <v>144</v>
      </c>
      <c r="H247" s="88">
        <f t="shared" si="27"/>
        <v>0.94736842105263153</v>
      </c>
      <c r="I247" s="83">
        <v>126</v>
      </c>
      <c r="J247" s="88">
        <f t="shared" si="28"/>
        <v>0.82894736842105265</v>
      </c>
      <c r="K247" s="83">
        <v>19</v>
      </c>
      <c r="L247" s="88">
        <f t="shared" si="29"/>
        <v>0.125</v>
      </c>
      <c r="M247" s="83">
        <v>118</v>
      </c>
      <c r="N247" s="88">
        <f t="shared" si="30"/>
        <v>0.77631578947368418</v>
      </c>
      <c r="O247" s="83">
        <v>21</v>
      </c>
      <c r="P247" s="88">
        <f t="shared" si="31"/>
        <v>0.13815789473684212</v>
      </c>
      <c r="Q247" s="83">
        <v>65</v>
      </c>
      <c r="R247" s="88">
        <f t="shared" si="32"/>
        <v>0.42763157894736842</v>
      </c>
      <c r="S247" s="83">
        <v>86</v>
      </c>
      <c r="T247" s="88">
        <f t="shared" si="33"/>
        <v>0.56578947368421051</v>
      </c>
      <c r="U247" s="83">
        <v>2</v>
      </c>
      <c r="V247" s="88">
        <f t="shared" si="34"/>
        <v>1.3157894736842105E-2</v>
      </c>
      <c r="W247" s="83">
        <v>32</v>
      </c>
      <c r="X247" s="93">
        <f t="shared" si="35"/>
        <v>0.21052631578947367</v>
      </c>
    </row>
    <row r="248" spans="1:24" x14ac:dyDescent="0.25">
      <c r="A248" s="92">
        <v>12</v>
      </c>
      <c r="B248" s="86" t="s">
        <v>26</v>
      </c>
      <c r="C248" s="85">
        <v>97</v>
      </c>
      <c r="D248" s="86" t="s">
        <v>168</v>
      </c>
      <c r="E248" s="86" t="s">
        <v>8</v>
      </c>
      <c r="F248" s="83">
        <v>52</v>
      </c>
      <c r="G248" s="83">
        <v>51</v>
      </c>
      <c r="H248" s="88">
        <f t="shared" si="27"/>
        <v>0.98076923076923073</v>
      </c>
      <c r="I248" s="83">
        <v>49</v>
      </c>
      <c r="J248" s="88">
        <f t="shared" si="28"/>
        <v>0.94230769230769229</v>
      </c>
      <c r="K248" s="83">
        <v>2</v>
      </c>
      <c r="L248" s="88">
        <f t="shared" si="29"/>
        <v>3.8461538461538464E-2</v>
      </c>
      <c r="M248" s="83">
        <v>43</v>
      </c>
      <c r="N248" s="88">
        <f t="shared" si="30"/>
        <v>0.82692307692307687</v>
      </c>
      <c r="O248" s="83">
        <v>22</v>
      </c>
      <c r="P248" s="88">
        <f t="shared" si="31"/>
        <v>0.42307692307692307</v>
      </c>
      <c r="Q248" s="83">
        <v>17</v>
      </c>
      <c r="R248" s="88">
        <f t="shared" si="32"/>
        <v>0.32692307692307693</v>
      </c>
      <c r="S248" s="83">
        <v>39</v>
      </c>
      <c r="T248" s="88">
        <f t="shared" si="33"/>
        <v>0.75</v>
      </c>
      <c r="U248" s="83">
        <v>4</v>
      </c>
      <c r="V248" s="88">
        <f t="shared" si="34"/>
        <v>7.6923076923076927E-2</v>
      </c>
      <c r="W248" s="83">
        <v>18</v>
      </c>
      <c r="X248" s="93">
        <f t="shared" si="35"/>
        <v>0.34615384615384615</v>
      </c>
    </row>
    <row r="249" spans="1:24" x14ac:dyDescent="0.25">
      <c r="A249" s="92">
        <v>12</v>
      </c>
      <c r="B249" s="86" t="s">
        <v>26</v>
      </c>
      <c r="C249" s="85">
        <v>97</v>
      </c>
      <c r="D249" s="86" t="s">
        <v>168</v>
      </c>
      <c r="E249" s="86" t="s">
        <v>12</v>
      </c>
      <c r="F249" s="83">
        <v>73</v>
      </c>
      <c r="G249" s="83">
        <v>72</v>
      </c>
      <c r="H249" s="88">
        <f t="shared" si="27"/>
        <v>0.98630136986301364</v>
      </c>
      <c r="I249" s="83">
        <v>70</v>
      </c>
      <c r="J249" s="88">
        <f t="shared" si="28"/>
        <v>0.95890410958904104</v>
      </c>
      <c r="K249" s="83">
        <v>2</v>
      </c>
      <c r="L249" s="88">
        <f t="shared" si="29"/>
        <v>2.7397260273972601E-2</v>
      </c>
      <c r="M249" s="83">
        <v>61</v>
      </c>
      <c r="N249" s="88">
        <f t="shared" si="30"/>
        <v>0.83561643835616439</v>
      </c>
      <c r="O249" s="83">
        <v>22</v>
      </c>
      <c r="P249" s="88">
        <f t="shared" si="31"/>
        <v>0.30136986301369861</v>
      </c>
      <c r="Q249" s="83">
        <v>17</v>
      </c>
      <c r="R249" s="88">
        <f t="shared" si="32"/>
        <v>0.23287671232876711</v>
      </c>
      <c r="S249" s="83">
        <v>39</v>
      </c>
      <c r="T249" s="88">
        <f t="shared" si="33"/>
        <v>0.53424657534246578</v>
      </c>
      <c r="U249" s="83">
        <v>2</v>
      </c>
      <c r="V249" s="88">
        <f t="shared" si="34"/>
        <v>2.7397260273972601E-2</v>
      </c>
      <c r="W249" s="83">
        <v>19</v>
      </c>
      <c r="X249" s="93">
        <f t="shared" si="35"/>
        <v>0.26027397260273971</v>
      </c>
    </row>
    <row r="250" spans="1:24" x14ac:dyDescent="0.25">
      <c r="A250" s="92">
        <v>12</v>
      </c>
      <c r="B250" s="86" t="s">
        <v>26</v>
      </c>
      <c r="C250" s="85">
        <v>109</v>
      </c>
      <c r="D250" s="86" t="s">
        <v>169</v>
      </c>
      <c r="E250" s="86" t="s">
        <v>8</v>
      </c>
      <c r="F250" s="83">
        <v>220</v>
      </c>
      <c r="G250" s="83">
        <v>214</v>
      </c>
      <c r="H250" s="88">
        <f t="shared" si="27"/>
        <v>0.97272727272727277</v>
      </c>
      <c r="I250" s="83">
        <v>203</v>
      </c>
      <c r="J250" s="88">
        <f t="shared" si="28"/>
        <v>0.92272727272727273</v>
      </c>
      <c r="K250" s="83">
        <v>9</v>
      </c>
      <c r="L250" s="88">
        <f t="shared" si="29"/>
        <v>4.0909090909090909E-2</v>
      </c>
      <c r="M250" s="83">
        <v>179</v>
      </c>
      <c r="N250" s="88">
        <f t="shared" si="30"/>
        <v>0.8136363636363636</v>
      </c>
      <c r="O250" s="83">
        <v>38</v>
      </c>
      <c r="P250" s="88">
        <f t="shared" si="31"/>
        <v>0.17272727272727273</v>
      </c>
      <c r="Q250" s="83">
        <v>118</v>
      </c>
      <c r="R250" s="88">
        <f t="shared" si="32"/>
        <v>0.53636363636363638</v>
      </c>
      <c r="S250" s="83">
        <v>156</v>
      </c>
      <c r="T250" s="88">
        <f t="shared" si="33"/>
        <v>0.70909090909090911</v>
      </c>
      <c r="U250" s="83">
        <v>16</v>
      </c>
      <c r="V250" s="88">
        <f t="shared" si="34"/>
        <v>7.2727272727272724E-2</v>
      </c>
      <c r="W250" s="83">
        <v>74</v>
      </c>
      <c r="X250" s="93">
        <f t="shared" si="35"/>
        <v>0.33636363636363636</v>
      </c>
    </row>
    <row r="251" spans="1:24" x14ac:dyDescent="0.25">
      <c r="A251" s="92">
        <v>12</v>
      </c>
      <c r="B251" s="86" t="s">
        <v>26</v>
      </c>
      <c r="C251" s="85">
        <v>109</v>
      </c>
      <c r="D251" s="86" t="s">
        <v>169</v>
      </c>
      <c r="E251" s="86" t="s">
        <v>12</v>
      </c>
      <c r="F251" s="83">
        <v>241</v>
      </c>
      <c r="G251" s="83">
        <v>231</v>
      </c>
      <c r="H251" s="88">
        <f t="shared" si="27"/>
        <v>0.95850622406639008</v>
      </c>
      <c r="I251" s="83">
        <v>203</v>
      </c>
      <c r="J251" s="88">
        <f t="shared" si="28"/>
        <v>0.84232365145228216</v>
      </c>
      <c r="K251" s="83">
        <v>26</v>
      </c>
      <c r="L251" s="88">
        <f t="shared" si="29"/>
        <v>0.1078838174273859</v>
      </c>
      <c r="M251" s="83">
        <v>186</v>
      </c>
      <c r="N251" s="88">
        <f t="shared" si="30"/>
        <v>0.77178423236514526</v>
      </c>
      <c r="O251" s="83">
        <v>34</v>
      </c>
      <c r="P251" s="88">
        <f t="shared" si="31"/>
        <v>0.14107883817427386</v>
      </c>
      <c r="Q251" s="83">
        <v>101</v>
      </c>
      <c r="R251" s="88">
        <f t="shared" si="32"/>
        <v>0.41908713692946059</v>
      </c>
      <c r="S251" s="83">
        <v>135</v>
      </c>
      <c r="T251" s="88">
        <f t="shared" si="33"/>
        <v>0.56016597510373445</v>
      </c>
      <c r="U251" s="83">
        <v>6</v>
      </c>
      <c r="V251" s="88">
        <f t="shared" si="34"/>
        <v>2.4896265560165973E-2</v>
      </c>
      <c r="W251" s="83">
        <v>50</v>
      </c>
      <c r="X251" s="93">
        <f t="shared" si="35"/>
        <v>0.2074688796680498</v>
      </c>
    </row>
    <row r="252" spans="1:24" x14ac:dyDescent="0.25">
      <c r="A252" s="92">
        <v>12</v>
      </c>
      <c r="B252" s="86" t="s">
        <v>26</v>
      </c>
      <c r="C252" s="85">
        <v>141</v>
      </c>
      <c r="D252" s="86" t="s">
        <v>170</v>
      </c>
      <c r="E252" s="86" t="s">
        <v>8</v>
      </c>
      <c r="F252" s="83">
        <v>151</v>
      </c>
      <c r="G252" s="83">
        <v>140</v>
      </c>
      <c r="H252" s="88">
        <f t="shared" si="27"/>
        <v>0.92715231788079466</v>
      </c>
      <c r="I252" s="83">
        <v>129</v>
      </c>
      <c r="J252" s="88">
        <f t="shared" si="28"/>
        <v>0.85430463576158944</v>
      </c>
      <c r="K252" s="83">
        <v>9</v>
      </c>
      <c r="L252" s="88">
        <f t="shared" si="29"/>
        <v>5.9602649006622516E-2</v>
      </c>
      <c r="M252" s="83">
        <v>107</v>
      </c>
      <c r="N252" s="88">
        <f t="shared" si="30"/>
        <v>0.70860927152317876</v>
      </c>
      <c r="O252" s="83">
        <v>33</v>
      </c>
      <c r="P252" s="88">
        <f t="shared" si="31"/>
        <v>0.2185430463576159</v>
      </c>
      <c r="Q252" s="83">
        <v>47</v>
      </c>
      <c r="R252" s="88">
        <f t="shared" si="32"/>
        <v>0.31125827814569534</v>
      </c>
      <c r="S252" s="83">
        <v>80</v>
      </c>
      <c r="T252" s="88">
        <f t="shared" si="33"/>
        <v>0.5298013245033113</v>
      </c>
      <c r="U252" s="83">
        <v>6</v>
      </c>
      <c r="V252" s="88">
        <f t="shared" si="34"/>
        <v>3.9735099337748346E-2</v>
      </c>
      <c r="W252" s="83">
        <v>33</v>
      </c>
      <c r="X252" s="93">
        <f t="shared" si="35"/>
        <v>0.2185430463576159</v>
      </c>
    </row>
    <row r="253" spans="1:24" x14ac:dyDescent="0.25">
      <c r="A253" s="92">
        <v>12</v>
      </c>
      <c r="B253" s="86" t="s">
        <v>26</v>
      </c>
      <c r="C253" s="85">
        <v>141</v>
      </c>
      <c r="D253" s="86" t="s">
        <v>170</v>
      </c>
      <c r="E253" s="86" t="s">
        <v>12</v>
      </c>
      <c r="F253" s="83">
        <v>170</v>
      </c>
      <c r="G253" s="83">
        <v>161</v>
      </c>
      <c r="H253" s="88">
        <f t="shared" si="27"/>
        <v>0.94705882352941173</v>
      </c>
      <c r="I253" s="83">
        <v>144</v>
      </c>
      <c r="J253" s="88">
        <f t="shared" si="28"/>
        <v>0.84705882352941175</v>
      </c>
      <c r="K253" s="83">
        <v>11</v>
      </c>
      <c r="L253" s="88">
        <f t="shared" si="29"/>
        <v>6.4705882352941183E-2</v>
      </c>
      <c r="M253" s="83">
        <v>119</v>
      </c>
      <c r="N253" s="88">
        <f t="shared" si="30"/>
        <v>0.7</v>
      </c>
      <c r="O253" s="83">
        <v>19</v>
      </c>
      <c r="P253" s="88">
        <f t="shared" si="31"/>
        <v>0.11176470588235295</v>
      </c>
      <c r="Q253" s="83">
        <v>48</v>
      </c>
      <c r="R253" s="88">
        <f t="shared" si="32"/>
        <v>0.28235294117647058</v>
      </c>
      <c r="S253" s="83">
        <v>67</v>
      </c>
      <c r="T253" s="88">
        <f t="shared" si="33"/>
        <v>0.39411764705882352</v>
      </c>
      <c r="U253" s="83">
        <v>4</v>
      </c>
      <c r="V253" s="88">
        <f t="shared" si="34"/>
        <v>2.3529411764705882E-2</v>
      </c>
      <c r="W253" s="83">
        <v>22</v>
      </c>
      <c r="X253" s="93">
        <f t="shared" si="35"/>
        <v>0.12941176470588237</v>
      </c>
    </row>
    <row r="254" spans="1:24" x14ac:dyDescent="0.25">
      <c r="A254" s="92">
        <v>12</v>
      </c>
      <c r="B254" s="86" t="s">
        <v>26</v>
      </c>
      <c r="C254" s="85">
        <v>147</v>
      </c>
      <c r="D254" s="86" t="s">
        <v>171</v>
      </c>
      <c r="E254" s="86" t="s">
        <v>8</v>
      </c>
      <c r="F254" s="83">
        <v>141</v>
      </c>
      <c r="G254" s="83">
        <v>135</v>
      </c>
      <c r="H254" s="88">
        <f t="shared" si="27"/>
        <v>0.95744680851063835</v>
      </c>
      <c r="I254" s="83">
        <v>115</v>
      </c>
      <c r="J254" s="88">
        <f t="shared" si="28"/>
        <v>0.81560283687943258</v>
      </c>
      <c r="K254" s="83">
        <v>8</v>
      </c>
      <c r="L254" s="88">
        <f t="shared" si="29"/>
        <v>5.6737588652482268E-2</v>
      </c>
      <c r="M254" s="83">
        <v>97</v>
      </c>
      <c r="N254" s="88">
        <f t="shared" si="30"/>
        <v>0.68794326241134751</v>
      </c>
      <c r="O254" s="83">
        <v>16</v>
      </c>
      <c r="P254" s="88">
        <f t="shared" si="31"/>
        <v>0.11347517730496454</v>
      </c>
      <c r="Q254" s="83">
        <v>67</v>
      </c>
      <c r="R254" s="88">
        <f t="shared" si="32"/>
        <v>0.47517730496453903</v>
      </c>
      <c r="S254" s="83">
        <v>83</v>
      </c>
      <c r="T254" s="88">
        <f t="shared" si="33"/>
        <v>0.58865248226950351</v>
      </c>
      <c r="U254" s="83">
        <v>9</v>
      </c>
      <c r="V254" s="88">
        <f t="shared" si="34"/>
        <v>6.3829787234042548E-2</v>
      </c>
      <c r="W254" s="83">
        <v>31</v>
      </c>
      <c r="X254" s="93">
        <f t="shared" si="35"/>
        <v>0.21985815602836881</v>
      </c>
    </row>
    <row r="255" spans="1:24" x14ac:dyDescent="0.25">
      <c r="A255" s="92">
        <v>12</v>
      </c>
      <c r="B255" s="86" t="s">
        <v>26</v>
      </c>
      <c r="C255" s="85">
        <v>147</v>
      </c>
      <c r="D255" s="86" t="s">
        <v>171</v>
      </c>
      <c r="E255" s="86" t="s">
        <v>12</v>
      </c>
      <c r="F255" s="83">
        <v>175</v>
      </c>
      <c r="G255" s="83">
        <v>165</v>
      </c>
      <c r="H255" s="88">
        <f t="shared" si="27"/>
        <v>0.94285714285714284</v>
      </c>
      <c r="I255" s="83">
        <v>141</v>
      </c>
      <c r="J255" s="88">
        <f t="shared" si="28"/>
        <v>0.80571428571428572</v>
      </c>
      <c r="K255" s="83">
        <v>13</v>
      </c>
      <c r="L255" s="88">
        <f t="shared" si="29"/>
        <v>7.4285714285714288E-2</v>
      </c>
      <c r="M255" s="83">
        <v>128</v>
      </c>
      <c r="N255" s="88">
        <f t="shared" si="30"/>
        <v>0.73142857142857143</v>
      </c>
      <c r="O255" s="83">
        <v>23</v>
      </c>
      <c r="P255" s="88">
        <f t="shared" si="31"/>
        <v>0.13142857142857142</v>
      </c>
      <c r="Q255" s="83">
        <v>72</v>
      </c>
      <c r="R255" s="88">
        <f t="shared" si="32"/>
        <v>0.41142857142857142</v>
      </c>
      <c r="S255" s="83">
        <v>95</v>
      </c>
      <c r="T255" s="88">
        <f t="shared" si="33"/>
        <v>0.54285714285714282</v>
      </c>
      <c r="U255" s="83">
        <v>9</v>
      </c>
      <c r="V255" s="88">
        <f t="shared" si="34"/>
        <v>5.1428571428571428E-2</v>
      </c>
      <c r="W255" s="83">
        <v>29</v>
      </c>
      <c r="X255" s="93">
        <f t="shared" si="35"/>
        <v>0.1657142857142857</v>
      </c>
    </row>
    <row r="256" spans="1:24" x14ac:dyDescent="0.25">
      <c r="A256" s="92">
        <v>12</v>
      </c>
      <c r="B256" s="86" t="s">
        <v>26</v>
      </c>
      <c r="C256" s="85">
        <v>161</v>
      </c>
      <c r="D256" s="86" t="s">
        <v>172</v>
      </c>
      <c r="E256" s="86" t="s">
        <v>8</v>
      </c>
      <c r="F256" s="83">
        <v>1429</v>
      </c>
      <c r="G256" s="83">
        <v>1347</v>
      </c>
      <c r="H256" s="88">
        <f t="shared" si="27"/>
        <v>0.94261721483554939</v>
      </c>
      <c r="I256" s="83">
        <v>1205</v>
      </c>
      <c r="J256" s="88">
        <f t="shared" si="28"/>
        <v>0.84324702589223233</v>
      </c>
      <c r="K256" s="83">
        <v>133</v>
      </c>
      <c r="L256" s="88">
        <f t="shared" si="29"/>
        <v>9.3072078376487052E-2</v>
      </c>
      <c r="M256" s="83">
        <v>1030</v>
      </c>
      <c r="N256" s="88">
        <f t="shared" si="30"/>
        <v>0.72078376487053886</v>
      </c>
      <c r="O256" s="83">
        <v>223</v>
      </c>
      <c r="P256" s="88">
        <f t="shared" si="31"/>
        <v>0.15605318404478657</v>
      </c>
      <c r="Q256" s="83">
        <v>799</v>
      </c>
      <c r="R256" s="88">
        <f t="shared" si="32"/>
        <v>0.55913226032190344</v>
      </c>
      <c r="S256" s="83">
        <v>1022</v>
      </c>
      <c r="T256" s="88">
        <f t="shared" si="33"/>
        <v>0.71518544436668996</v>
      </c>
      <c r="U256" s="83">
        <v>144</v>
      </c>
      <c r="V256" s="88">
        <f t="shared" si="34"/>
        <v>0.10076976906927922</v>
      </c>
      <c r="W256" s="83">
        <v>375</v>
      </c>
      <c r="X256" s="93">
        <f t="shared" si="35"/>
        <v>0.26242127361791462</v>
      </c>
    </row>
    <row r="257" spans="1:24" x14ac:dyDescent="0.25">
      <c r="A257" s="92">
        <v>12</v>
      </c>
      <c r="B257" s="86" t="s">
        <v>26</v>
      </c>
      <c r="C257" s="85">
        <v>161</v>
      </c>
      <c r="D257" s="86" t="s">
        <v>172</v>
      </c>
      <c r="E257" s="86" t="s">
        <v>12</v>
      </c>
      <c r="F257" s="83">
        <v>1523</v>
      </c>
      <c r="G257" s="83">
        <v>1420</v>
      </c>
      <c r="H257" s="88">
        <f t="shared" si="27"/>
        <v>0.93237032173342083</v>
      </c>
      <c r="I257" s="83">
        <v>1197</v>
      </c>
      <c r="J257" s="88">
        <f t="shared" si="28"/>
        <v>0.78594878529218648</v>
      </c>
      <c r="K257" s="83">
        <v>206</v>
      </c>
      <c r="L257" s="88">
        <f t="shared" si="29"/>
        <v>0.13525935653315824</v>
      </c>
      <c r="M257" s="83">
        <v>1052</v>
      </c>
      <c r="N257" s="88">
        <f t="shared" si="30"/>
        <v>0.69074195666447802</v>
      </c>
      <c r="O257" s="83">
        <v>223</v>
      </c>
      <c r="P257" s="88">
        <f t="shared" si="31"/>
        <v>0.1464215364412344</v>
      </c>
      <c r="Q257" s="83">
        <v>674</v>
      </c>
      <c r="R257" s="88">
        <f t="shared" si="32"/>
        <v>0.44254760341431387</v>
      </c>
      <c r="S257" s="83">
        <v>897</v>
      </c>
      <c r="T257" s="88">
        <f t="shared" si="33"/>
        <v>0.58896913985554822</v>
      </c>
      <c r="U257" s="83">
        <v>121</v>
      </c>
      <c r="V257" s="88">
        <f t="shared" si="34"/>
        <v>7.9448456992777416E-2</v>
      </c>
      <c r="W257" s="83">
        <v>301</v>
      </c>
      <c r="X257" s="93">
        <f t="shared" si="35"/>
        <v>0.19763624425476034</v>
      </c>
    </row>
    <row r="258" spans="1:24" x14ac:dyDescent="0.25">
      <c r="A258" s="92">
        <v>12</v>
      </c>
      <c r="B258" s="86" t="s">
        <v>26</v>
      </c>
      <c r="C258" s="85">
        <v>167</v>
      </c>
      <c r="D258" s="86" t="s">
        <v>173</v>
      </c>
      <c r="E258" s="86" t="s">
        <v>8</v>
      </c>
      <c r="F258" s="83">
        <v>36</v>
      </c>
      <c r="G258" s="83">
        <v>33</v>
      </c>
      <c r="H258" s="88">
        <f t="shared" si="27"/>
        <v>0.91666666666666663</v>
      </c>
      <c r="I258" s="83">
        <v>31</v>
      </c>
      <c r="J258" s="88">
        <f t="shared" si="28"/>
        <v>0.86111111111111116</v>
      </c>
      <c r="K258" s="83">
        <v>3</v>
      </c>
      <c r="L258" s="88">
        <f t="shared" si="29"/>
        <v>8.3333333333333329E-2</v>
      </c>
      <c r="M258" s="83">
        <v>30</v>
      </c>
      <c r="N258" s="88">
        <f t="shared" si="30"/>
        <v>0.83333333333333337</v>
      </c>
      <c r="O258" s="83">
        <v>11</v>
      </c>
      <c r="P258" s="88">
        <f t="shared" si="31"/>
        <v>0.30555555555555558</v>
      </c>
      <c r="Q258" s="83">
        <v>13</v>
      </c>
      <c r="R258" s="88">
        <f t="shared" si="32"/>
        <v>0.3611111111111111</v>
      </c>
      <c r="S258" s="83">
        <v>24</v>
      </c>
      <c r="T258" s="88">
        <f t="shared" si="33"/>
        <v>0.66666666666666663</v>
      </c>
      <c r="U258" s="83">
        <v>1</v>
      </c>
      <c r="V258" s="88">
        <f t="shared" si="34"/>
        <v>2.7777777777777776E-2</v>
      </c>
      <c r="W258" s="83">
        <v>10</v>
      </c>
      <c r="X258" s="93">
        <f t="shared" si="35"/>
        <v>0.27777777777777779</v>
      </c>
    </row>
    <row r="259" spans="1:24" x14ac:dyDescent="0.25">
      <c r="A259" s="92">
        <v>12</v>
      </c>
      <c r="B259" s="86" t="s">
        <v>26</v>
      </c>
      <c r="C259" s="85">
        <v>167</v>
      </c>
      <c r="D259" s="86" t="s">
        <v>173</v>
      </c>
      <c r="E259" s="86" t="s">
        <v>12</v>
      </c>
      <c r="F259" s="83">
        <v>58</v>
      </c>
      <c r="G259" s="83">
        <v>54</v>
      </c>
      <c r="H259" s="88">
        <f t="shared" si="27"/>
        <v>0.93103448275862066</v>
      </c>
      <c r="I259" s="83">
        <v>46</v>
      </c>
      <c r="J259" s="88">
        <f t="shared" si="28"/>
        <v>0.7931034482758621</v>
      </c>
      <c r="K259" s="83">
        <v>8</v>
      </c>
      <c r="L259" s="88">
        <f t="shared" si="29"/>
        <v>0.13793103448275862</v>
      </c>
      <c r="M259" s="83">
        <v>38</v>
      </c>
      <c r="N259" s="88">
        <f t="shared" si="30"/>
        <v>0.65517241379310343</v>
      </c>
      <c r="O259" s="83">
        <v>11</v>
      </c>
      <c r="P259" s="88">
        <f t="shared" si="31"/>
        <v>0.18965517241379309</v>
      </c>
      <c r="Q259" s="83">
        <v>16</v>
      </c>
      <c r="R259" s="88">
        <f t="shared" si="32"/>
        <v>0.27586206896551724</v>
      </c>
      <c r="S259" s="83">
        <v>27</v>
      </c>
      <c r="T259" s="88">
        <f t="shared" si="33"/>
        <v>0.46551724137931033</v>
      </c>
      <c r="U259" s="83">
        <v>1</v>
      </c>
      <c r="V259" s="88">
        <f t="shared" si="34"/>
        <v>1.7241379310344827E-2</v>
      </c>
      <c r="W259" s="83">
        <v>7</v>
      </c>
      <c r="X259" s="93">
        <f t="shared" si="35"/>
        <v>0.1206896551724138</v>
      </c>
    </row>
    <row r="260" spans="1:24" x14ac:dyDescent="0.25">
      <c r="A260" s="92">
        <v>12</v>
      </c>
      <c r="B260" s="86" t="s">
        <v>26</v>
      </c>
      <c r="C260" s="85">
        <v>175</v>
      </c>
      <c r="D260" s="86" t="s">
        <v>174</v>
      </c>
      <c r="E260" s="86" t="s">
        <v>8</v>
      </c>
      <c r="F260" s="83">
        <v>323</v>
      </c>
      <c r="G260" s="83">
        <v>306</v>
      </c>
      <c r="H260" s="88">
        <f t="shared" si="27"/>
        <v>0.94736842105263153</v>
      </c>
      <c r="I260" s="83">
        <v>263</v>
      </c>
      <c r="J260" s="88">
        <f t="shared" si="28"/>
        <v>0.81424148606811142</v>
      </c>
      <c r="K260" s="83">
        <v>27</v>
      </c>
      <c r="L260" s="88">
        <f t="shared" si="29"/>
        <v>8.3591331269349839E-2</v>
      </c>
      <c r="M260" s="83">
        <v>223</v>
      </c>
      <c r="N260" s="88">
        <f t="shared" si="30"/>
        <v>0.69040247678018574</v>
      </c>
      <c r="O260" s="83">
        <v>23</v>
      </c>
      <c r="P260" s="88">
        <f t="shared" si="31"/>
        <v>7.1207430340557279E-2</v>
      </c>
      <c r="Q260" s="83">
        <v>189</v>
      </c>
      <c r="R260" s="88">
        <f t="shared" si="32"/>
        <v>0.5851393188854489</v>
      </c>
      <c r="S260" s="83">
        <v>212</v>
      </c>
      <c r="T260" s="88">
        <f t="shared" si="33"/>
        <v>0.65634674922600622</v>
      </c>
      <c r="U260" s="83">
        <v>30</v>
      </c>
      <c r="V260" s="88">
        <f t="shared" si="34"/>
        <v>9.2879256965944276E-2</v>
      </c>
      <c r="W260" s="83">
        <v>76</v>
      </c>
      <c r="X260" s="93">
        <f t="shared" si="35"/>
        <v>0.23529411764705882</v>
      </c>
    </row>
    <row r="261" spans="1:24" x14ac:dyDescent="0.25">
      <c r="A261" s="92">
        <v>12</v>
      </c>
      <c r="B261" s="86" t="s">
        <v>26</v>
      </c>
      <c r="C261" s="85">
        <v>175</v>
      </c>
      <c r="D261" s="86" t="s">
        <v>174</v>
      </c>
      <c r="E261" s="86" t="s">
        <v>12</v>
      </c>
      <c r="F261" s="83">
        <v>348</v>
      </c>
      <c r="G261" s="83">
        <v>330</v>
      </c>
      <c r="H261" s="88">
        <f t="shared" si="27"/>
        <v>0.94827586206896552</v>
      </c>
      <c r="I261" s="83">
        <v>259</v>
      </c>
      <c r="J261" s="88">
        <f t="shared" si="28"/>
        <v>0.74425287356321834</v>
      </c>
      <c r="K261" s="83">
        <v>58</v>
      </c>
      <c r="L261" s="88">
        <f t="shared" si="29"/>
        <v>0.16666666666666666</v>
      </c>
      <c r="M261" s="83">
        <v>221</v>
      </c>
      <c r="N261" s="88">
        <f t="shared" si="30"/>
        <v>0.63505747126436785</v>
      </c>
      <c r="O261" s="83">
        <v>29</v>
      </c>
      <c r="P261" s="88">
        <f t="shared" si="31"/>
        <v>8.3333333333333329E-2</v>
      </c>
      <c r="Q261" s="83">
        <v>155</v>
      </c>
      <c r="R261" s="88">
        <f t="shared" si="32"/>
        <v>0.4454022988505747</v>
      </c>
      <c r="S261" s="83">
        <v>184</v>
      </c>
      <c r="T261" s="88">
        <f t="shared" si="33"/>
        <v>0.52873563218390807</v>
      </c>
      <c r="U261" s="83">
        <v>33</v>
      </c>
      <c r="V261" s="88">
        <f t="shared" si="34"/>
        <v>9.4827586206896547E-2</v>
      </c>
      <c r="W261" s="83">
        <v>58</v>
      </c>
      <c r="X261" s="93">
        <f t="shared" si="35"/>
        <v>0.16666666666666666</v>
      </c>
    </row>
    <row r="262" spans="1:24" x14ac:dyDescent="0.25">
      <c r="A262" s="92">
        <v>13</v>
      </c>
      <c r="B262" s="86" t="s">
        <v>27</v>
      </c>
      <c r="C262" s="85">
        <v>11</v>
      </c>
      <c r="D262" s="86" t="s">
        <v>175</v>
      </c>
      <c r="E262" s="86" t="s">
        <v>8</v>
      </c>
      <c r="F262" s="83">
        <v>449</v>
      </c>
      <c r="G262" s="83">
        <v>429</v>
      </c>
      <c r="H262" s="88">
        <f t="shared" si="27"/>
        <v>0.95545657015590202</v>
      </c>
      <c r="I262" s="83">
        <v>371</v>
      </c>
      <c r="J262" s="88">
        <f t="shared" si="28"/>
        <v>0.82628062360801779</v>
      </c>
      <c r="K262" s="83">
        <v>47</v>
      </c>
      <c r="L262" s="88">
        <f t="shared" si="29"/>
        <v>0.10467706013363029</v>
      </c>
      <c r="M262" s="83">
        <v>319</v>
      </c>
      <c r="N262" s="88">
        <f t="shared" si="30"/>
        <v>0.71046770601336307</v>
      </c>
      <c r="O262" s="83">
        <v>92</v>
      </c>
      <c r="P262" s="88">
        <f t="shared" si="31"/>
        <v>0.20489977728285078</v>
      </c>
      <c r="Q262" s="83">
        <v>144</v>
      </c>
      <c r="R262" s="88">
        <f t="shared" si="32"/>
        <v>0.32071269487750559</v>
      </c>
      <c r="S262" s="83">
        <v>236</v>
      </c>
      <c r="T262" s="88">
        <f t="shared" si="33"/>
        <v>0.52561247216035634</v>
      </c>
      <c r="U262" s="83">
        <v>23</v>
      </c>
      <c r="V262" s="88">
        <f t="shared" si="34"/>
        <v>5.1224944320712694E-2</v>
      </c>
      <c r="W262" s="83">
        <v>81</v>
      </c>
      <c r="X262" s="93">
        <f t="shared" si="35"/>
        <v>0.18040089086859687</v>
      </c>
    </row>
    <row r="263" spans="1:24" x14ac:dyDescent="0.25">
      <c r="A263" s="92">
        <v>13</v>
      </c>
      <c r="B263" s="86" t="s">
        <v>27</v>
      </c>
      <c r="C263" s="85">
        <v>11</v>
      </c>
      <c r="D263" s="86" t="s">
        <v>175</v>
      </c>
      <c r="E263" s="86" t="s">
        <v>12</v>
      </c>
      <c r="F263" s="83">
        <v>538</v>
      </c>
      <c r="G263" s="83">
        <v>511</v>
      </c>
      <c r="H263" s="88">
        <f t="shared" ref="H263:H326" si="36">G263/F263</f>
        <v>0.94981412639405205</v>
      </c>
      <c r="I263" s="83">
        <v>417</v>
      </c>
      <c r="J263" s="88">
        <f t="shared" ref="J263:J326" si="37">I263/F263</f>
        <v>0.77509293680297398</v>
      </c>
      <c r="K263" s="83">
        <v>71</v>
      </c>
      <c r="L263" s="88">
        <f t="shared" ref="L263:L326" si="38">K263/F263</f>
        <v>0.13197026022304834</v>
      </c>
      <c r="M263" s="83">
        <v>375</v>
      </c>
      <c r="N263" s="88">
        <f t="shared" ref="N263:N326" si="39">M263/F263</f>
        <v>0.69702602230483268</v>
      </c>
      <c r="O263" s="83">
        <v>90</v>
      </c>
      <c r="P263" s="88">
        <f t="shared" ref="P263:P326" si="40">O263/F263</f>
        <v>0.16728624535315986</v>
      </c>
      <c r="Q263" s="83">
        <v>122</v>
      </c>
      <c r="R263" s="88">
        <f t="shared" ref="R263:R326" si="41">Q263/F263</f>
        <v>0.22676579925650558</v>
      </c>
      <c r="S263" s="83">
        <v>212</v>
      </c>
      <c r="T263" s="88">
        <f t="shared" ref="T263:T326" si="42">S263/F263</f>
        <v>0.39405204460966542</v>
      </c>
      <c r="U263" s="83">
        <v>16</v>
      </c>
      <c r="V263" s="88">
        <f t="shared" ref="V263:V326" si="43">U263/F263</f>
        <v>2.9739776951672861E-2</v>
      </c>
      <c r="W263" s="83">
        <v>65</v>
      </c>
      <c r="X263" s="93">
        <f t="shared" ref="X263:X326" si="44">W263/F263</f>
        <v>0.120817843866171</v>
      </c>
    </row>
    <row r="264" spans="1:24" x14ac:dyDescent="0.25">
      <c r="A264" s="92">
        <v>13</v>
      </c>
      <c r="B264" s="86" t="s">
        <v>27</v>
      </c>
      <c r="C264" s="85">
        <v>14</v>
      </c>
      <c r="D264" s="86" t="s">
        <v>163</v>
      </c>
      <c r="E264" s="86" t="s">
        <v>8</v>
      </c>
      <c r="F264" s="83" t="s">
        <v>288</v>
      </c>
      <c r="G264" s="83" t="s">
        <v>288</v>
      </c>
      <c r="H264" s="88" t="s">
        <v>288</v>
      </c>
      <c r="I264" s="83" t="s">
        <v>288</v>
      </c>
      <c r="J264" s="88" t="s">
        <v>288</v>
      </c>
      <c r="K264" s="83" t="s">
        <v>288</v>
      </c>
      <c r="L264" s="88" t="s">
        <v>288</v>
      </c>
      <c r="M264" s="83" t="s">
        <v>288</v>
      </c>
      <c r="N264" s="88" t="s">
        <v>288</v>
      </c>
      <c r="O264" s="83" t="s">
        <v>288</v>
      </c>
      <c r="P264" s="88" t="s">
        <v>288</v>
      </c>
      <c r="Q264" s="83" t="s">
        <v>288</v>
      </c>
      <c r="R264" s="88" t="s">
        <v>288</v>
      </c>
      <c r="S264" s="83" t="s">
        <v>288</v>
      </c>
      <c r="T264" s="88" t="s">
        <v>288</v>
      </c>
      <c r="U264" s="83" t="s">
        <v>288</v>
      </c>
      <c r="V264" s="88" t="s">
        <v>288</v>
      </c>
      <c r="W264" s="83" t="s">
        <v>288</v>
      </c>
      <c r="X264" s="93" t="s">
        <v>288</v>
      </c>
    </row>
    <row r="265" spans="1:24" x14ac:dyDescent="0.25">
      <c r="A265" s="92">
        <v>13</v>
      </c>
      <c r="B265" s="86" t="s">
        <v>27</v>
      </c>
      <c r="C265" s="85">
        <v>14</v>
      </c>
      <c r="D265" s="86" t="s">
        <v>163</v>
      </c>
      <c r="E265" s="86" t="s">
        <v>12</v>
      </c>
      <c r="F265" s="83" t="s">
        <v>288</v>
      </c>
      <c r="G265" s="83" t="s">
        <v>288</v>
      </c>
      <c r="H265" s="88" t="s">
        <v>288</v>
      </c>
      <c r="I265" s="83" t="s">
        <v>288</v>
      </c>
      <c r="J265" s="88" t="s">
        <v>288</v>
      </c>
      <c r="K265" s="83" t="s">
        <v>288</v>
      </c>
      <c r="L265" s="88" t="s">
        <v>288</v>
      </c>
      <c r="M265" s="83" t="s">
        <v>288</v>
      </c>
      <c r="N265" s="88" t="s">
        <v>288</v>
      </c>
      <c r="O265" s="83" t="s">
        <v>288</v>
      </c>
      <c r="P265" s="88" t="s">
        <v>288</v>
      </c>
      <c r="Q265" s="83" t="s">
        <v>288</v>
      </c>
      <c r="R265" s="88" t="s">
        <v>288</v>
      </c>
      <c r="S265" s="83" t="s">
        <v>288</v>
      </c>
      <c r="T265" s="88" t="s">
        <v>288</v>
      </c>
      <c r="U265" s="83" t="s">
        <v>288</v>
      </c>
      <c r="V265" s="88" t="s">
        <v>288</v>
      </c>
      <c r="W265" s="83" t="s">
        <v>288</v>
      </c>
      <c r="X265" s="93" t="s">
        <v>288</v>
      </c>
    </row>
    <row r="266" spans="1:24" x14ac:dyDescent="0.25">
      <c r="A266" s="92">
        <v>13</v>
      </c>
      <c r="B266" s="86" t="s">
        <v>27</v>
      </c>
      <c r="C266" s="85">
        <v>16</v>
      </c>
      <c r="D266" s="86" t="s">
        <v>176</v>
      </c>
      <c r="E266" s="86" t="s">
        <v>8</v>
      </c>
      <c r="F266" s="83">
        <v>66</v>
      </c>
      <c r="G266" s="83">
        <v>65</v>
      </c>
      <c r="H266" s="88">
        <f t="shared" si="36"/>
        <v>0.98484848484848486</v>
      </c>
      <c r="I266" s="83">
        <v>58</v>
      </c>
      <c r="J266" s="88">
        <f t="shared" si="37"/>
        <v>0.87878787878787878</v>
      </c>
      <c r="K266" s="83">
        <v>4</v>
      </c>
      <c r="L266" s="88">
        <f t="shared" si="38"/>
        <v>6.0606060606060608E-2</v>
      </c>
      <c r="M266" s="83">
        <v>52</v>
      </c>
      <c r="N266" s="88">
        <f t="shared" si="39"/>
        <v>0.78787878787878785</v>
      </c>
      <c r="O266" s="83">
        <v>22</v>
      </c>
      <c r="P266" s="88">
        <f t="shared" si="40"/>
        <v>0.33333333333333331</v>
      </c>
      <c r="Q266" s="83">
        <v>13</v>
      </c>
      <c r="R266" s="88">
        <f t="shared" si="41"/>
        <v>0.19696969696969696</v>
      </c>
      <c r="S266" s="83">
        <v>35</v>
      </c>
      <c r="T266" s="88">
        <f t="shared" si="42"/>
        <v>0.53030303030303028</v>
      </c>
      <c r="U266" s="83">
        <v>4</v>
      </c>
      <c r="V266" s="88">
        <f t="shared" si="43"/>
        <v>6.0606060606060608E-2</v>
      </c>
      <c r="W266" s="83">
        <v>17</v>
      </c>
      <c r="X266" s="93">
        <f t="shared" si="44"/>
        <v>0.25757575757575757</v>
      </c>
    </row>
    <row r="267" spans="1:24" x14ac:dyDescent="0.25">
      <c r="A267" s="92">
        <v>13</v>
      </c>
      <c r="B267" s="86" t="s">
        <v>27</v>
      </c>
      <c r="C267" s="85">
        <v>16</v>
      </c>
      <c r="D267" s="86" t="s">
        <v>176</v>
      </c>
      <c r="E267" s="86" t="s">
        <v>12</v>
      </c>
      <c r="F267" s="83">
        <v>80</v>
      </c>
      <c r="G267" s="83">
        <v>74</v>
      </c>
      <c r="H267" s="88">
        <f t="shared" si="36"/>
        <v>0.92500000000000004</v>
      </c>
      <c r="I267" s="83">
        <v>65</v>
      </c>
      <c r="J267" s="88">
        <f t="shared" si="37"/>
        <v>0.8125</v>
      </c>
      <c r="K267" s="83">
        <v>9</v>
      </c>
      <c r="L267" s="88">
        <f t="shared" si="38"/>
        <v>0.1125</v>
      </c>
      <c r="M267" s="83">
        <v>52</v>
      </c>
      <c r="N267" s="88">
        <f t="shared" si="39"/>
        <v>0.65</v>
      </c>
      <c r="O267" s="83">
        <v>23</v>
      </c>
      <c r="P267" s="88">
        <f t="shared" si="40"/>
        <v>0.28749999999999998</v>
      </c>
      <c r="Q267" s="83">
        <v>13</v>
      </c>
      <c r="R267" s="88">
        <f t="shared" si="41"/>
        <v>0.16250000000000001</v>
      </c>
      <c r="S267" s="83">
        <v>36</v>
      </c>
      <c r="T267" s="88">
        <f t="shared" si="42"/>
        <v>0.45</v>
      </c>
      <c r="U267" s="83">
        <v>5</v>
      </c>
      <c r="V267" s="88">
        <f t="shared" si="43"/>
        <v>6.25E-2</v>
      </c>
      <c r="W267" s="83">
        <v>14</v>
      </c>
      <c r="X267" s="93">
        <f t="shared" si="44"/>
        <v>0.17499999999999999</v>
      </c>
    </row>
    <row r="268" spans="1:24" x14ac:dyDescent="0.25">
      <c r="A268" s="92">
        <v>13</v>
      </c>
      <c r="B268" s="86" t="s">
        <v>27</v>
      </c>
      <c r="C268" s="85">
        <v>27</v>
      </c>
      <c r="D268" s="86" t="s">
        <v>177</v>
      </c>
      <c r="E268" s="86" t="s">
        <v>8</v>
      </c>
      <c r="F268" s="83">
        <v>267</v>
      </c>
      <c r="G268" s="83">
        <v>255</v>
      </c>
      <c r="H268" s="88">
        <f t="shared" si="36"/>
        <v>0.9550561797752809</v>
      </c>
      <c r="I268" s="83">
        <v>228</v>
      </c>
      <c r="J268" s="88">
        <f t="shared" si="37"/>
        <v>0.8539325842696629</v>
      </c>
      <c r="K268" s="83">
        <v>18</v>
      </c>
      <c r="L268" s="88">
        <f t="shared" si="38"/>
        <v>6.741573033707865E-2</v>
      </c>
      <c r="M268" s="83">
        <v>203</v>
      </c>
      <c r="N268" s="88">
        <f t="shared" si="39"/>
        <v>0.76029962546816476</v>
      </c>
      <c r="O268" s="83">
        <v>69</v>
      </c>
      <c r="P268" s="88">
        <f t="shared" si="40"/>
        <v>0.25842696629213485</v>
      </c>
      <c r="Q268" s="83">
        <v>77</v>
      </c>
      <c r="R268" s="88">
        <f t="shared" si="41"/>
        <v>0.28838951310861421</v>
      </c>
      <c r="S268" s="83">
        <v>146</v>
      </c>
      <c r="T268" s="88">
        <f t="shared" si="42"/>
        <v>0.54681647940074907</v>
      </c>
      <c r="U268" s="83">
        <v>10</v>
      </c>
      <c r="V268" s="88">
        <f t="shared" si="43"/>
        <v>3.7453183520599252E-2</v>
      </c>
      <c r="W268" s="83">
        <v>56</v>
      </c>
      <c r="X268" s="93">
        <f t="shared" si="44"/>
        <v>0.20973782771535582</v>
      </c>
    </row>
    <row r="269" spans="1:24" x14ac:dyDescent="0.25">
      <c r="A269" s="92">
        <v>13</v>
      </c>
      <c r="B269" s="86" t="s">
        <v>27</v>
      </c>
      <c r="C269" s="85">
        <v>27</v>
      </c>
      <c r="D269" s="86" t="s">
        <v>177</v>
      </c>
      <c r="E269" s="86" t="s">
        <v>12</v>
      </c>
      <c r="F269" s="83">
        <v>257</v>
      </c>
      <c r="G269" s="83">
        <v>237</v>
      </c>
      <c r="H269" s="88">
        <f t="shared" si="36"/>
        <v>0.9221789883268483</v>
      </c>
      <c r="I269" s="83">
        <v>185</v>
      </c>
      <c r="J269" s="88">
        <f t="shared" si="37"/>
        <v>0.71984435797665369</v>
      </c>
      <c r="K269" s="83">
        <v>51</v>
      </c>
      <c r="L269" s="88">
        <f t="shared" si="38"/>
        <v>0.19844357976653695</v>
      </c>
      <c r="M269" s="83">
        <v>179</v>
      </c>
      <c r="N269" s="88">
        <f t="shared" si="39"/>
        <v>0.69649805447470814</v>
      </c>
      <c r="O269" s="83">
        <v>53</v>
      </c>
      <c r="P269" s="88">
        <f t="shared" si="40"/>
        <v>0.20622568093385213</v>
      </c>
      <c r="Q269" s="83">
        <v>71</v>
      </c>
      <c r="R269" s="88">
        <f t="shared" si="41"/>
        <v>0.27626459143968873</v>
      </c>
      <c r="S269" s="83">
        <v>124</v>
      </c>
      <c r="T269" s="88">
        <f t="shared" si="42"/>
        <v>0.48249027237354086</v>
      </c>
      <c r="U269" s="83">
        <v>13</v>
      </c>
      <c r="V269" s="88">
        <f t="shared" si="43"/>
        <v>5.0583657587548639E-2</v>
      </c>
      <c r="W269" s="83">
        <v>35</v>
      </c>
      <c r="X269" s="93">
        <f t="shared" si="44"/>
        <v>0.13618677042801555</v>
      </c>
    </row>
    <row r="270" spans="1:24" x14ac:dyDescent="0.25">
      <c r="A270" s="92">
        <v>13</v>
      </c>
      <c r="B270" s="86" t="s">
        <v>27</v>
      </c>
      <c r="C270" s="85">
        <v>28</v>
      </c>
      <c r="D270" s="86" t="s">
        <v>178</v>
      </c>
      <c r="E270" s="86" t="s">
        <v>8</v>
      </c>
      <c r="F270" s="83">
        <v>231</v>
      </c>
      <c r="G270" s="83">
        <v>224</v>
      </c>
      <c r="H270" s="88">
        <f t="shared" si="36"/>
        <v>0.96969696969696972</v>
      </c>
      <c r="I270" s="83">
        <v>208</v>
      </c>
      <c r="J270" s="88">
        <f t="shared" si="37"/>
        <v>0.90043290043290047</v>
      </c>
      <c r="K270" s="83">
        <v>12</v>
      </c>
      <c r="L270" s="88">
        <f t="shared" si="38"/>
        <v>5.1948051948051951E-2</v>
      </c>
      <c r="M270" s="83">
        <v>174</v>
      </c>
      <c r="N270" s="88">
        <f t="shared" si="39"/>
        <v>0.75324675324675328</v>
      </c>
      <c r="O270" s="83">
        <v>56</v>
      </c>
      <c r="P270" s="88">
        <f t="shared" si="40"/>
        <v>0.24242424242424243</v>
      </c>
      <c r="Q270" s="83">
        <v>52</v>
      </c>
      <c r="R270" s="88">
        <f t="shared" si="41"/>
        <v>0.22510822510822512</v>
      </c>
      <c r="S270" s="83">
        <v>108</v>
      </c>
      <c r="T270" s="88">
        <f t="shared" si="42"/>
        <v>0.46753246753246752</v>
      </c>
      <c r="U270" s="83">
        <v>5</v>
      </c>
      <c r="V270" s="88">
        <f t="shared" si="43"/>
        <v>2.1645021645021644E-2</v>
      </c>
      <c r="W270" s="83">
        <v>46</v>
      </c>
      <c r="X270" s="93">
        <f t="shared" si="44"/>
        <v>0.19913419913419914</v>
      </c>
    </row>
    <row r="271" spans="1:24" x14ac:dyDescent="0.25">
      <c r="A271" s="92">
        <v>13</v>
      </c>
      <c r="B271" s="86" t="s">
        <v>27</v>
      </c>
      <c r="C271" s="85">
        <v>28</v>
      </c>
      <c r="D271" s="86" t="s">
        <v>178</v>
      </c>
      <c r="E271" s="86" t="s">
        <v>12</v>
      </c>
      <c r="F271" s="83">
        <v>256</v>
      </c>
      <c r="G271" s="83">
        <v>248</v>
      </c>
      <c r="H271" s="88">
        <f t="shared" si="36"/>
        <v>0.96875</v>
      </c>
      <c r="I271" s="83">
        <v>215</v>
      </c>
      <c r="J271" s="88">
        <f t="shared" si="37"/>
        <v>0.83984375</v>
      </c>
      <c r="K271" s="83">
        <v>29</v>
      </c>
      <c r="L271" s="88">
        <f t="shared" si="38"/>
        <v>0.11328125</v>
      </c>
      <c r="M271" s="83">
        <v>178</v>
      </c>
      <c r="N271" s="88">
        <f t="shared" si="39"/>
        <v>0.6953125</v>
      </c>
      <c r="O271" s="83">
        <v>51</v>
      </c>
      <c r="P271" s="88">
        <f t="shared" si="40"/>
        <v>0.19921875</v>
      </c>
      <c r="Q271" s="83">
        <v>54</v>
      </c>
      <c r="R271" s="88">
        <f t="shared" si="41"/>
        <v>0.2109375</v>
      </c>
      <c r="S271" s="83">
        <v>105</v>
      </c>
      <c r="T271" s="88">
        <f t="shared" si="42"/>
        <v>0.41015625</v>
      </c>
      <c r="U271" s="83">
        <v>2</v>
      </c>
      <c r="V271" s="88">
        <f t="shared" si="43"/>
        <v>7.8125E-3</v>
      </c>
      <c r="W271" s="83">
        <v>29</v>
      </c>
      <c r="X271" s="93">
        <f t="shared" si="44"/>
        <v>0.11328125</v>
      </c>
    </row>
    <row r="272" spans="1:24" x14ac:dyDescent="0.25">
      <c r="A272" s="92">
        <v>13</v>
      </c>
      <c r="B272" s="86" t="s">
        <v>27</v>
      </c>
      <c r="C272" s="85">
        <v>46</v>
      </c>
      <c r="D272" s="86" t="s">
        <v>179</v>
      </c>
      <c r="E272" s="86" t="s">
        <v>8</v>
      </c>
      <c r="F272" s="83">
        <v>761</v>
      </c>
      <c r="G272" s="83">
        <v>714</v>
      </c>
      <c r="H272" s="88">
        <f t="shared" si="36"/>
        <v>0.93823915900131405</v>
      </c>
      <c r="I272" s="83">
        <v>608</v>
      </c>
      <c r="J272" s="88">
        <f t="shared" si="37"/>
        <v>0.79894875164257551</v>
      </c>
      <c r="K272" s="83">
        <v>79</v>
      </c>
      <c r="L272" s="88">
        <f t="shared" si="38"/>
        <v>0.1038107752956636</v>
      </c>
      <c r="M272" s="83">
        <v>563</v>
      </c>
      <c r="N272" s="88">
        <f t="shared" si="39"/>
        <v>0.73981603153745068</v>
      </c>
      <c r="O272" s="83">
        <v>242</v>
      </c>
      <c r="P272" s="88">
        <f t="shared" si="40"/>
        <v>0.31800262812089358</v>
      </c>
      <c r="Q272" s="83">
        <v>207</v>
      </c>
      <c r="R272" s="88">
        <f t="shared" si="41"/>
        <v>0.27201051248357422</v>
      </c>
      <c r="S272" s="83">
        <v>449</v>
      </c>
      <c r="T272" s="88">
        <f t="shared" si="42"/>
        <v>0.59001314060446786</v>
      </c>
      <c r="U272" s="83">
        <v>34</v>
      </c>
      <c r="V272" s="88">
        <f t="shared" si="43"/>
        <v>4.4678055190538767E-2</v>
      </c>
      <c r="W272" s="83">
        <v>242</v>
      </c>
      <c r="X272" s="93">
        <f t="shared" si="44"/>
        <v>0.31800262812089358</v>
      </c>
    </row>
    <row r="273" spans="1:24" x14ac:dyDescent="0.25">
      <c r="A273" s="92">
        <v>13</v>
      </c>
      <c r="B273" s="86" t="s">
        <v>27</v>
      </c>
      <c r="C273" s="85">
        <v>46</v>
      </c>
      <c r="D273" s="86" t="s">
        <v>179</v>
      </c>
      <c r="E273" s="86" t="s">
        <v>12</v>
      </c>
      <c r="F273" s="83">
        <v>769</v>
      </c>
      <c r="G273" s="83">
        <v>722</v>
      </c>
      <c r="H273" s="88">
        <f t="shared" si="36"/>
        <v>0.93888166449934984</v>
      </c>
      <c r="I273" s="83">
        <v>603</v>
      </c>
      <c r="J273" s="88">
        <f t="shared" si="37"/>
        <v>0.78413524057217165</v>
      </c>
      <c r="K273" s="83">
        <v>104</v>
      </c>
      <c r="L273" s="88">
        <f t="shared" si="38"/>
        <v>0.1352405721716515</v>
      </c>
      <c r="M273" s="83">
        <v>560</v>
      </c>
      <c r="N273" s="88">
        <f t="shared" si="39"/>
        <v>0.72821846553966185</v>
      </c>
      <c r="O273" s="83">
        <v>210</v>
      </c>
      <c r="P273" s="88">
        <f t="shared" si="40"/>
        <v>0.27308192457737324</v>
      </c>
      <c r="Q273" s="83">
        <v>190</v>
      </c>
      <c r="R273" s="88">
        <f t="shared" si="41"/>
        <v>0.247074122236671</v>
      </c>
      <c r="S273" s="83">
        <v>400</v>
      </c>
      <c r="T273" s="88">
        <f t="shared" si="42"/>
        <v>0.52015604681404426</v>
      </c>
      <c r="U273" s="83">
        <v>30</v>
      </c>
      <c r="V273" s="88">
        <f t="shared" si="43"/>
        <v>3.9011703511053319E-2</v>
      </c>
      <c r="W273" s="83">
        <v>161</v>
      </c>
      <c r="X273" s="93">
        <f t="shared" si="44"/>
        <v>0.20936280884265279</v>
      </c>
    </row>
    <row r="274" spans="1:24" x14ac:dyDescent="0.25">
      <c r="A274" s="92">
        <v>13</v>
      </c>
      <c r="B274" s="86" t="s">
        <v>27</v>
      </c>
      <c r="C274" s="85">
        <v>75</v>
      </c>
      <c r="D274" s="86" t="s">
        <v>180</v>
      </c>
      <c r="E274" s="86" t="s">
        <v>8</v>
      </c>
      <c r="F274" s="83">
        <v>138</v>
      </c>
      <c r="G274" s="83">
        <v>137</v>
      </c>
      <c r="H274" s="88">
        <f t="shared" si="36"/>
        <v>0.99275362318840576</v>
      </c>
      <c r="I274" s="83">
        <v>122</v>
      </c>
      <c r="J274" s="88">
        <f t="shared" si="37"/>
        <v>0.88405797101449279</v>
      </c>
      <c r="K274" s="83">
        <v>9</v>
      </c>
      <c r="L274" s="88">
        <f t="shared" si="38"/>
        <v>6.5217391304347824E-2</v>
      </c>
      <c r="M274" s="83">
        <v>100</v>
      </c>
      <c r="N274" s="88">
        <f t="shared" si="39"/>
        <v>0.72463768115942029</v>
      </c>
      <c r="O274" s="83">
        <v>33</v>
      </c>
      <c r="P274" s="88">
        <f t="shared" si="40"/>
        <v>0.2391304347826087</v>
      </c>
      <c r="Q274" s="83">
        <v>47</v>
      </c>
      <c r="R274" s="88">
        <f t="shared" si="41"/>
        <v>0.34057971014492755</v>
      </c>
      <c r="S274" s="83">
        <v>80</v>
      </c>
      <c r="T274" s="88">
        <f t="shared" si="42"/>
        <v>0.57971014492753625</v>
      </c>
      <c r="U274" s="83">
        <v>6</v>
      </c>
      <c r="V274" s="88">
        <f t="shared" si="43"/>
        <v>4.3478260869565216E-2</v>
      </c>
      <c r="W274" s="83">
        <v>45</v>
      </c>
      <c r="X274" s="93">
        <f t="shared" si="44"/>
        <v>0.32608695652173914</v>
      </c>
    </row>
    <row r="275" spans="1:24" x14ac:dyDescent="0.25">
      <c r="A275" s="92">
        <v>13</v>
      </c>
      <c r="B275" s="86" t="s">
        <v>27</v>
      </c>
      <c r="C275" s="85">
        <v>75</v>
      </c>
      <c r="D275" s="86" t="s">
        <v>180</v>
      </c>
      <c r="E275" s="86" t="s">
        <v>12</v>
      </c>
      <c r="F275" s="83">
        <v>139</v>
      </c>
      <c r="G275" s="83">
        <v>136</v>
      </c>
      <c r="H275" s="88">
        <f t="shared" si="36"/>
        <v>0.97841726618705038</v>
      </c>
      <c r="I275" s="83">
        <v>112</v>
      </c>
      <c r="J275" s="88">
        <f t="shared" si="37"/>
        <v>0.80575539568345322</v>
      </c>
      <c r="K275" s="83">
        <v>18</v>
      </c>
      <c r="L275" s="88">
        <f t="shared" si="38"/>
        <v>0.12949640287769784</v>
      </c>
      <c r="M275" s="83">
        <v>97</v>
      </c>
      <c r="N275" s="88">
        <f t="shared" si="39"/>
        <v>0.69784172661870503</v>
      </c>
      <c r="O275" s="83">
        <v>18</v>
      </c>
      <c r="P275" s="88">
        <f t="shared" si="40"/>
        <v>0.12949640287769784</v>
      </c>
      <c r="Q275" s="83">
        <v>42</v>
      </c>
      <c r="R275" s="88">
        <f t="shared" si="41"/>
        <v>0.30215827338129497</v>
      </c>
      <c r="S275" s="83">
        <v>60</v>
      </c>
      <c r="T275" s="88">
        <f t="shared" si="42"/>
        <v>0.43165467625899279</v>
      </c>
      <c r="U275" s="83">
        <v>6</v>
      </c>
      <c r="V275" s="88">
        <f t="shared" si="43"/>
        <v>4.3165467625899283E-2</v>
      </c>
      <c r="W275" s="83">
        <v>34</v>
      </c>
      <c r="X275" s="93">
        <f t="shared" si="44"/>
        <v>0.2446043165467626</v>
      </c>
    </row>
    <row r="276" spans="1:24" x14ac:dyDescent="0.25">
      <c r="A276" s="92">
        <v>13</v>
      </c>
      <c r="B276" s="86" t="s">
        <v>27</v>
      </c>
      <c r="C276" s="85">
        <v>86</v>
      </c>
      <c r="D276" s="86" t="s">
        <v>181</v>
      </c>
      <c r="E276" s="86" t="s">
        <v>8</v>
      </c>
      <c r="F276" s="83">
        <v>127</v>
      </c>
      <c r="G276" s="83">
        <v>124</v>
      </c>
      <c r="H276" s="88">
        <f t="shared" si="36"/>
        <v>0.97637795275590555</v>
      </c>
      <c r="I276" s="83">
        <v>119</v>
      </c>
      <c r="J276" s="88">
        <f t="shared" si="37"/>
        <v>0.93700787401574803</v>
      </c>
      <c r="K276" s="83">
        <v>4</v>
      </c>
      <c r="L276" s="88">
        <f t="shared" si="38"/>
        <v>3.1496062992125984E-2</v>
      </c>
      <c r="M276" s="83">
        <v>105</v>
      </c>
      <c r="N276" s="88">
        <f t="shared" si="39"/>
        <v>0.82677165354330706</v>
      </c>
      <c r="O276" s="83">
        <v>49</v>
      </c>
      <c r="P276" s="88">
        <f t="shared" si="40"/>
        <v>0.38582677165354329</v>
      </c>
      <c r="Q276" s="83">
        <v>23</v>
      </c>
      <c r="R276" s="88">
        <f t="shared" si="41"/>
        <v>0.18110236220472442</v>
      </c>
      <c r="S276" s="83">
        <v>72</v>
      </c>
      <c r="T276" s="88">
        <f t="shared" si="42"/>
        <v>0.56692913385826771</v>
      </c>
      <c r="U276" s="83">
        <v>3</v>
      </c>
      <c r="V276" s="88">
        <f t="shared" si="43"/>
        <v>2.3622047244094488E-2</v>
      </c>
      <c r="W276" s="83">
        <v>44</v>
      </c>
      <c r="X276" s="93">
        <f t="shared" si="44"/>
        <v>0.34645669291338582</v>
      </c>
    </row>
    <row r="277" spans="1:24" x14ac:dyDescent="0.25">
      <c r="A277" s="92">
        <v>13</v>
      </c>
      <c r="B277" s="86" t="s">
        <v>27</v>
      </c>
      <c r="C277" s="85">
        <v>86</v>
      </c>
      <c r="D277" s="86" t="s">
        <v>181</v>
      </c>
      <c r="E277" s="86" t="s">
        <v>12</v>
      </c>
      <c r="F277" s="83">
        <v>138</v>
      </c>
      <c r="G277" s="83">
        <v>131</v>
      </c>
      <c r="H277" s="88">
        <f t="shared" si="36"/>
        <v>0.94927536231884058</v>
      </c>
      <c r="I277" s="83">
        <v>117</v>
      </c>
      <c r="J277" s="88">
        <f t="shared" si="37"/>
        <v>0.84782608695652173</v>
      </c>
      <c r="K277" s="83">
        <v>12</v>
      </c>
      <c r="L277" s="88">
        <f t="shared" si="38"/>
        <v>8.6956521739130432E-2</v>
      </c>
      <c r="M277" s="83">
        <v>115</v>
      </c>
      <c r="N277" s="88">
        <f t="shared" si="39"/>
        <v>0.83333333333333337</v>
      </c>
      <c r="O277" s="83">
        <v>40</v>
      </c>
      <c r="P277" s="88">
        <f t="shared" si="40"/>
        <v>0.28985507246376813</v>
      </c>
      <c r="Q277" s="83">
        <v>37</v>
      </c>
      <c r="R277" s="88">
        <f t="shared" si="41"/>
        <v>0.26811594202898553</v>
      </c>
      <c r="S277" s="83">
        <v>77</v>
      </c>
      <c r="T277" s="88">
        <f t="shared" si="42"/>
        <v>0.55797101449275366</v>
      </c>
      <c r="U277" s="83">
        <v>3</v>
      </c>
      <c r="V277" s="88">
        <f t="shared" si="43"/>
        <v>2.1739130434782608E-2</v>
      </c>
      <c r="W277" s="83">
        <v>41</v>
      </c>
      <c r="X277" s="93">
        <f t="shared" si="44"/>
        <v>0.29710144927536231</v>
      </c>
    </row>
    <row r="278" spans="1:24" x14ac:dyDescent="0.25">
      <c r="A278" s="92">
        <v>13</v>
      </c>
      <c r="B278" s="86" t="s">
        <v>27</v>
      </c>
      <c r="C278" s="85">
        <v>89</v>
      </c>
      <c r="D278" s="86" t="s">
        <v>182</v>
      </c>
      <c r="E278" s="86" t="s">
        <v>8</v>
      </c>
      <c r="F278" s="83">
        <v>165</v>
      </c>
      <c r="G278" s="83">
        <v>160</v>
      </c>
      <c r="H278" s="88">
        <f t="shared" si="36"/>
        <v>0.96969696969696972</v>
      </c>
      <c r="I278" s="83">
        <v>142</v>
      </c>
      <c r="J278" s="88">
        <f t="shared" si="37"/>
        <v>0.8606060606060606</v>
      </c>
      <c r="K278" s="83">
        <v>13</v>
      </c>
      <c r="L278" s="88">
        <f t="shared" si="38"/>
        <v>7.8787878787878782E-2</v>
      </c>
      <c r="M278" s="83">
        <v>123</v>
      </c>
      <c r="N278" s="88">
        <f t="shared" si="39"/>
        <v>0.74545454545454548</v>
      </c>
      <c r="O278" s="83">
        <v>33</v>
      </c>
      <c r="P278" s="88">
        <f t="shared" si="40"/>
        <v>0.2</v>
      </c>
      <c r="Q278" s="83">
        <v>46</v>
      </c>
      <c r="R278" s="88">
        <f t="shared" si="41"/>
        <v>0.27878787878787881</v>
      </c>
      <c r="S278" s="83">
        <v>79</v>
      </c>
      <c r="T278" s="88">
        <f t="shared" si="42"/>
        <v>0.47878787878787876</v>
      </c>
      <c r="U278" s="83">
        <v>5</v>
      </c>
      <c r="V278" s="88">
        <f t="shared" si="43"/>
        <v>3.0303030303030304E-2</v>
      </c>
      <c r="W278" s="83">
        <v>27</v>
      </c>
      <c r="X278" s="93">
        <f t="shared" si="44"/>
        <v>0.16363636363636364</v>
      </c>
    </row>
    <row r="279" spans="1:24" x14ac:dyDescent="0.25">
      <c r="A279" s="92">
        <v>13</v>
      </c>
      <c r="B279" s="86" t="s">
        <v>27</v>
      </c>
      <c r="C279" s="85">
        <v>89</v>
      </c>
      <c r="D279" s="86" t="s">
        <v>182</v>
      </c>
      <c r="E279" s="86" t="s">
        <v>12</v>
      </c>
      <c r="F279" s="83">
        <v>164</v>
      </c>
      <c r="G279" s="83">
        <v>156</v>
      </c>
      <c r="H279" s="88">
        <f t="shared" si="36"/>
        <v>0.95121951219512191</v>
      </c>
      <c r="I279" s="83">
        <v>130</v>
      </c>
      <c r="J279" s="88">
        <f t="shared" si="37"/>
        <v>0.79268292682926833</v>
      </c>
      <c r="K279" s="83">
        <v>22</v>
      </c>
      <c r="L279" s="88">
        <f t="shared" si="38"/>
        <v>0.13414634146341464</v>
      </c>
      <c r="M279" s="83">
        <v>114</v>
      </c>
      <c r="N279" s="88">
        <f t="shared" si="39"/>
        <v>0.69512195121951215</v>
      </c>
      <c r="O279" s="83">
        <v>29</v>
      </c>
      <c r="P279" s="88">
        <f t="shared" si="40"/>
        <v>0.17682926829268292</v>
      </c>
      <c r="Q279" s="83">
        <v>29</v>
      </c>
      <c r="R279" s="88">
        <f t="shared" si="41"/>
        <v>0.17682926829268292</v>
      </c>
      <c r="S279" s="83">
        <v>58</v>
      </c>
      <c r="T279" s="88">
        <f t="shared" si="42"/>
        <v>0.35365853658536583</v>
      </c>
      <c r="U279" s="83">
        <v>1</v>
      </c>
      <c r="V279" s="88">
        <f t="shared" si="43"/>
        <v>6.0975609756097563E-3</v>
      </c>
      <c r="W279" s="83">
        <v>23</v>
      </c>
      <c r="X279" s="93">
        <f t="shared" si="44"/>
        <v>0.1402439024390244</v>
      </c>
    </row>
    <row r="280" spans="1:24" x14ac:dyDescent="0.25">
      <c r="A280" s="92">
        <v>13</v>
      </c>
      <c r="B280" s="86" t="s">
        <v>27</v>
      </c>
      <c r="C280" s="85">
        <v>94</v>
      </c>
      <c r="D280" s="86" t="s">
        <v>183</v>
      </c>
      <c r="E280" s="86" t="s">
        <v>8</v>
      </c>
      <c r="F280" s="83">
        <v>716</v>
      </c>
      <c r="G280" s="83">
        <v>675</v>
      </c>
      <c r="H280" s="88">
        <f t="shared" si="36"/>
        <v>0.94273743016759781</v>
      </c>
      <c r="I280" s="83">
        <v>578</v>
      </c>
      <c r="J280" s="88">
        <f t="shared" si="37"/>
        <v>0.80726256983240219</v>
      </c>
      <c r="K280" s="83">
        <v>74</v>
      </c>
      <c r="L280" s="88">
        <f t="shared" si="38"/>
        <v>0.10335195530726257</v>
      </c>
      <c r="M280" s="83">
        <v>530</v>
      </c>
      <c r="N280" s="88">
        <f t="shared" si="39"/>
        <v>0.74022346368715086</v>
      </c>
      <c r="O280" s="83">
        <v>170</v>
      </c>
      <c r="P280" s="88">
        <f t="shared" si="40"/>
        <v>0.23743016759776536</v>
      </c>
      <c r="Q280" s="83">
        <v>230</v>
      </c>
      <c r="R280" s="88">
        <f t="shared" si="41"/>
        <v>0.32122905027932963</v>
      </c>
      <c r="S280" s="83">
        <v>400</v>
      </c>
      <c r="T280" s="88">
        <f t="shared" si="42"/>
        <v>0.55865921787709494</v>
      </c>
      <c r="U280" s="83">
        <v>30</v>
      </c>
      <c r="V280" s="88">
        <f t="shared" si="43"/>
        <v>4.189944134078212E-2</v>
      </c>
      <c r="W280" s="83">
        <v>178</v>
      </c>
      <c r="X280" s="93">
        <f t="shared" si="44"/>
        <v>0.24860335195530725</v>
      </c>
    </row>
    <row r="281" spans="1:24" x14ac:dyDescent="0.25">
      <c r="A281" s="92">
        <v>13</v>
      </c>
      <c r="B281" s="86" t="s">
        <v>27</v>
      </c>
      <c r="C281" s="85">
        <v>94</v>
      </c>
      <c r="D281" s="86" t="s">
        <v>183</v>
      </c>
      <c r="E281" s="86" t="s">
        <v>12</v>
      </c>
      <c r="F281" s="83">
        <v>695</v>
      </c>
      <c r="G281" s="83">
        <v>660</v>
      </c>
      <c r="H281" s="88">
        <f t="shared" si="36"/>
        <v>0.94964028776978415</v>
      </c>
      <c r="I281" s="83">
        <v>546</v>
      </c>
      <c r="J281" s="88">
        <f t="shared" si="37"/>
        <v>0.78561151079136693</v>
      </c>
      <c r="K281" s="83">
        <v>96</v>
      </c>
      <c r="L281" s="88">
        <f t="shared" si="38"/>
        <v>0.13812949640287769</v>
      </c>
      <c r="M281" s="83">
        <v>516</v>
      </c>
      <c r="N281" s="88">
        <f t="shared" si="39"/>
        <v>0.74244604316546758</v>
      </c>
      <c r="O281" s="83">
        <v>152</v>
      </c>
      <c r="P281" s="88">
        <f t="shared" si="40"/>
        <v>0.21870503597122301</v>
      </c>
      <c r="Q281" s="83">
        <v>199</v>
      </c>
      <c r="R281" s="88">
        <f t="shared" si="41"/>
        <v>0.28633093525179854</v>
      </c>
      <c r="S281" s="83">
        <v>351</v>
      </c>
      <c r="T281" s="88">
        <f t="shared" si="42"/>
        <v>0.50503597122302157</v>
      </c>
      <c r="U281" s="83">
        <v>15</v>
      </c>
      <c r="V281" s="88">
        <f t="shared" si="43"/>
        <v>2.1582733812949641E-2</v>
      </c>
      <c r="W281" s="83">
        <v>138</v>
      </c>
      <c r="X281" s="93">
        <f t="shared" si="44"/>
        <v>0.19856115107913669</v>
      </c>
    </row>
    <row r="282" spans="1:24" x14ac:dyDescent="0.25">
      <c r="A282" s="92">
        <v>13</v>
      </c>
      <c r="B282" s="86" t="s">
        <v>27</v>
      </c>
      <c r="C282" s="85">
        <v>105</v>
      </c>
      <c r="D282" s="86" t="s">
        <v>184</v>
      </c>
      <c r="E282" s="86" t="s">
        <v>8</v>
      </c>
      <c r="F282" s="83">
        <v>848</v>
      </c>
      <c r="G282" s="83">
        <v>819</v>
      </c>
      <c r="H282" s="88">
        <f t="shared" si="36"/>
        <v>0.96580188679245282</v>
      </c>
      <c r="I282" s="83">
        <v>734</v>
      </c>
      <c r="J282" s="88">
        <f t="shared" si="37"/>
        <v>0.86556603773584906</v>
      </c>
      <c r="K282" s="83">
        <v>68</v>
      </c>
      <c r="L282" s="88">
        <f t="shared" si="38"/>
        <v>8.0188679245283015E-2</v>
      </c>
      <c r="M282" s="83">
        <v>641</v>
      </c>
      <c r="N282" s="88">
        <f t="shared" si="39"/>
        <v>0.75589622641509435</v>
      </c>
      <c r="O282" s="83">
        <v>271</v>
      </c>
      <c r="P282" s="88">
        <f t="shared" si="40"/>
        <v>0.31957547169811323</v>
      </c>
      <c r="Q282" s="83">
        <v>227</v>
      </c>
      <c r="R282" s="88">
        <f t="shared" si="41"/>
        <v>0.267688679245283</v>
      </c>
      <c r="S282" s="83">
        <v>498</v>
      </c>
      <c r="T282" s="88">
        <f t="shared" si="42"/>
        <v>0.58726415094339623</v>
      </c>
      <c r="U282" s="83">
        <v>43</v>
      </c>
      <c r="V282" s="88">
        <f t="shared" si="43"/>
        <v>5.0707547169811323E-2</v>
      </c>
      <c r="W282" s="83">
        <v>208</v>
      </c>
      <c r="X282" s="93">
        <f t="shared" si="44"/>
        <v>0.24528301886792453</v>
      </c>
    </row>
    <row r="283" spans="1:24" x14ac:dyDescent="0.25">
      <c r="A283" s="92">
        <v>13</v>
      </c>
      <c r="B283" s="86" t="s">
        <v>27</v>
      </c>
      <c r="C283" s="85">
        <v>105</v>
      </c>
      <c r="D283" s="86" t="s">
        <v>184</v>
      </c>
      <c r="E283" s="86" t="s">
        <v>12</v>
      </c>
      <c r="F283" s="83">
        <v>922</v>
      </c>
      <c r="G283" s="83">
        <v>879</v>
      </c>
      <c r="H283" s="88">
        <f t="shared" si="36"/>
        <v>0.95336225596529289</v>
      </c>
      <c r="I283" s="83">
        <v>746</v>
      </c>
      <c r="J283" s="88">
        <f t="shared" si="37"/>
        <v>0.80911062906724507</v>
      </c>
      <c r="K283" s="83">
        <v>133</v>
      </c>
      <c r="L283" s="88">
        <f t="shared" si="38"/>
        <v>0.14425162689804771</v>
      </c>
      <c r="M283" s="83">
        <v>649</v>
      </c>
      <c r="N283" s="88">
        <f t="shared" si="39"/>
        <v>0.70390455531453366</v>
      </c>
      <c r="O283" s="83">
        <v>210</v>
      </c>
      <c r="P283" s="88">
        <f t="shared" si="40"/>
        <v>0.22776572668112799</v>
      </c>
      <c r="Q283" s="83">
        <v>252</v>
      </c>
      <c r="R283" s="88">
        <f t="shared" si="41"/>
        <v>0.27331887201735355</v>
      </c>
      <c r="S283" s="83">
        <v>462</v>
      </c>
      <c r="T283" s="88">
        <f t="shared" si="42"/>
        <v>0.50108459869848154</v>
      </c>
      <c r="U283" s="83">
        <v>38</v>
      </c>
      <c r="V283" s="88">
        <f t="shared" si="43"/>
        <v>4.1214750542299353E-2</v>
      </c>
      <c r="W283" s="83">
        <v>149</v>
      </c>
      <c r="X283" s="93">
        <f t="shared" si="44"/>
        <v>0.1616052060737527</v>
      </c>
    </row>
    <row r="284" spans="1:24" x14ac:dyDescent="0.25">
      <c r="A284" s="92">
        <v>13</v>
      </c>
      <c r="B284" s="86" t="s">
        <v>27</v>
      </c>
      <c r="C284" s="85">
        <v>130</v>
      </c>
      <c r="D284" s="86" t="s">
        <v>185</v>
      </c>
      <c r="E284" s="86" t="s">
        <v>8</v>
      </c>
      <c r="F284" s="83">
        <v>39</v>
      </c>
      <c r="G284" s="83">
        <v>38</v>
      </c>
      <c r="H284" s="88">
        <f t="shared" si="36"/>
        <v>0.97435897435897434</v>
      </c>
      <c r="I284" s="83">
        <v>30</v>
      </c>
      <c r="J284" s="88">
        <f t="shared" si="37"/>
        <v>0.76923076923076927</v>
      </c>
      <c r="K284" s="83">
        <v>7</v>
      </c>
      <c r="L284" s="88">
        <f t="shared" si="38"/>
        <v>0.17948717948717949</v>
      </c>
      <c r="M284" s="83">
        <v>30</v>
      </c>
      <c r="N284" s="88">
        <f t="shared" si="39"/>
        <v>0.76923076923076927</v>
      </c>
      <c r="O284" s="83">
        <v>14</v>
      </c>
      <c r="P284" s="88">
        <f t="shared" si="40"/>
        <v>0.35897435897435898</v>
      </c>
      <c r="Q284" s="83">
        <v>5</v>
      </c>
      <c r="R284" s="88">
        <f t="shared" si="41"/>
        <v>0.12820512820512819</v>
      </c>
      <c r="S284" s="83">
        <v>19</v>
      </c>
      <c r="T284" s="88">
        <f t="shared" si="42"/>
        <v>0.48717948717948717</v>
      </c>
      <c r="U284" s="83">
        <v>0</v>
      </c>
      <c r="V284" s="88">
        <f t="shared" si="43"/>
        <v>0</v>
      </c>
      <c r="W284" s="83">
        <v>11</v>
      </c>
      <c r="X284" s="93">
        <f t="shared" si="44"/>
        <v>0.28205128205128205</v>
      </c>
    </row>
    <row r="285" spans="1:24" x14ac:dyDescent="0.25">
      <c r="A285" s="92">
        <v>13</v>
      </c>
      <c r="B285" s="86" t="s">
        <v>27</v>
      </c>
      <c r="C285" s="85">
        <v>130</v>
      </c>
      <c r="D285" s="86" t="s">
        <v>185</v>
      </c>
      <c r="E285" s="86" t="s">
        <v>12</v>
      </c>
      <c r="F285" s="83">
        <v>41</v>
      </c>
      <c r="G285" s="83">
        <v>40</v>
      </c>
      <c r="H285" s="88">
        <f t="shared" si="36"/>
        <v>0.97560975609756095</v>
      </c>
      <c r="I285" s="83">
        <v>31</v>
      </c>
      <c r="J285" s="88">
        <f t="shared" si="37"/>
        <v>0.75609756097560976</v>
      </c>
      <c r="K285" s="83">
        <v>7</v>
      </c>
      <c r="L285" s="88">
        <f t="shared" si="38"/>
        <v>0.17073170731707318</v>
      </c>
      <c r="M285" s="83">
        <v>32</v>
      </c>
      <c r="N285" s="88">
        <f t="shared" si="39"/>
        <v>0.78048780487804881</v>
      </c>
      <c r="O285" s="83">
        <v>9</v>
      </c>
      <c r="P285" s="88">
        <f t="shared" si="40"/>
        <v>0.21951219512195122</v>
      </c>
      <c r="Q285" s="83">
        <v>16</v>
      </c>
      <c r="R285" s="88">
        <f t="shared" si="41"/>
        <v>0.3902439024390244</v>
      </c>
      <c r="S285" s="83">
        <v>25</v>
      </c>
      <c r="T285" s="88">
        <f t="shared" si="42"/>
        <v>0.6097560975609756</v>
      </c>
      <c r="U285" s="83">
        <v>1</v>
      </c>
      <c r="V285" s="88">
        <f t="shared" si="43"/>
        <v>2.4390243902439025E-2</v>
      </c>
      <c r="W285" s="83">
        <v>7</v>
      </c>
      <c r="X285" s="93">
        <f t="shared" si="44"/>
        <v>0.17073170731707318</v>
      </c>
    </row>
    <row r="286" spans="1:24" x14ac:dyDescent="0.25">
      <c r="A286" s="92">
        <v>13</v>
      </c>
      <c r="B286" s="86" t="s">
        <v>27</v>
      </c>
      <c r="C286" s="85">
        <v>144</v>
      </c>
      <c r="D286" s="86" t="s">
        <v>186</v>
      </c>
      <c r="E286" s="86" t="s">
        <v>8</v>
      </c>
      <c r="F286" s="83">
        <v>119</v>
      </c>
      <c r="G286" s="83">
        <v>106</v>
      </c>
      <c r="H286" s="88">
        <f t="shared" si="36"/>
        <v>0.89075630252100846</v>
      </c>
      <c r="I286" s="83">
        <v>97</v>
      </c>
      <c r="J286" s="88">
        <f t="shared" si="37"/>
        <v>0.81512605042016806</v>
      </c>
      <c r="K286" s="83">
        <v>10</v>
      </c>
      <c r="L286" s="88">
        <f t="shared" si="38"/>
        <v>8.4033613445378158E-2</v>
      </c>
      <c r="M286" s="83">
        <v>87</v>
      </c>
      <c r="N286" s="88">
        <f t="shared" si="39"/>
        <v>0.73109243697478987</v>
      </c>
      <c r="O286" s="83">
        <v>18</v>
      </c>
      <c r="P286" s="88">
        <f t="shared" si="40"/>
        <v>0.15126050420168066</v>
      </c>
      <c r="Q286" s="83">
        <v>40</v>
      </c>
      <c r="R286" s="88">
        <f t="shared" si="41"/>
        <v>0.33613445378151263</v>
      </c>
      <c r="S286" s="83">
        <v>58</v>
      </c>
      <c r="T286" s="88">
        <f t="shared" si="42"/>
        <v>0.48739495798319327</v>
      </c>
      <c r="U286" s="83">
        <v>3</v>
      </c>
      <c r="V286" s="88">
        <f t="shared" si="43"/>
        <v>2.5210084033613446E-2</v>
      </c>
      <c r="W286" s="83">
        <v>28</v>
      </c>
      <c r="X286" s="93">
        <f t="shared" si="44"/>
        <v>0.23529411764705882</v>
      </c>
    </row>
    <row r="287" spans="1:24" x14ac:dyDescent="0.25">
      <c r="A287" s="92">
        <v>13</v>
      </c>
      <c r="B287" s="86" t="s">
        <v>27</v>
      </c>
      <c r="C287" s="85">
        <v>144</v>
      </c>
      <c r="D287" s="86" t="s">
        <v>186</v>
      </c>
      <c r="E287" s="86" t="s">
        <v>12</v>
      </c>
      <c r="F287" s="83">
        <v>110</v>
      </c>
      <c r="G287" s="83">
        <v>107</v>
      </c>
      <c r="H287" s="88">
        <f t="shared" si="36"/>
        <v>0.97272727272727277</v>
      </c>
      <c r="I287" s="83">
        <v>98</v>
      </c>
      <c r="J287" s="88">
        <f t="shared" si="37"/>
        <v>0.89090909090909087</v>
      </c>
      <c r="K287" s="83">
        <v>8</v>
      </c>
      <c r="L287" s="88">
        <f t="shared" si="38"/>
        <v>7.2727272727272724E-2</v>
      </c>
      <c r="M287" s="83">
        <v>83</v>
      </c>
      <c r="N287" s="88">
        <f t="shared" si="39"/>
        <v>0.75454545454545452</v>
      </c>
      <c r="O287" s="83">
        <v>17</v>
      </c>
      <c r="P287" s="88">
        <f t="shared" si="40"/>
        <v>0.15454545454545454</v>
      </c>
      <c r="Q287" s="83">
        <v>42</v>
      </c>
      <c r="R287" s="88">
        <f t="shared" si="41"/>
        <v>0.38181818181818183</v>
      </c>
      <c r="S287" s="83">
        <v>59</v>
      </c>
      <c r="T287" s="88">
        <f t="shared" si="42"/>
        <v>0.53636363636363638</v>
      </c>
      <c r="U287" s="83">
        <v>3</v>
      </c>
      <c r="V287" s="88">
        <f t="shared" si="43"/>
        <v>2.7272727272727271E-2</v>
      </c>
      <c r="W287" s="83">
        <v>21</v>
      </c>
      <c r="X287" s="93">
        <f t="shared" si="44"/>
        <v>0.19090909090909092</v>
      </c>
    </row>
    <row r="288" spans="1:24" x14ac:dyDescent="0.25">
      <c r="A288" s="92">
        <v>13</v>
      </c>
      <c r="B288" s="86" t="s">
        <v>27</v>
      </c>
      <c r="C288" s="85">
        <v>150</v>
      </c>
      <c r="D288" s="86" t="s">
        <v>187</v>
      </c>
      <c r="E288" s="86" t="s">
        <v>8</v>
      </c>
      <c r="F288" s="83">
        <v>75</v>
      </c>
      <c r="G288" s="83">
        <v>73</v>
      </c>
      <c r="H288" s="88">
        <f t="shared" si="36"/>
        <v>0.97333333333333338</v>
      </c>
      <c r="I288" s="83">
        <v>64</v>
      </c>
      <c r="J288" s="88">
        <f t="shared" si="37"/>
        <v>0.85333333333333339</v>
      </c>
      <c r="K288" s="83">
        <v>7</v>
      </c>
      <c r="L288" s="88">
        <f t="shared" si="38"/>
        <v>9.3333333333333338E-2</v>
      </c>
      <c r="M288" s="83">
        <v>56</v>
      </c>
      <c r="N288" s="88">
        <f t="shared" si="39"/>
        <v>0.7466666666666667</v>
      </c>
      <c r="O288" s="83">
        <v>21</v>
      </c>
      <c r="P288" s="88">
        <f t="shared" si="40"/>
        <v>0.28000000000000003</v>
      </c>
      <c r="Q288" s="83">
        <v>25</v>
      </c>
      <c r="R288" s="88">
        <f t="shared" si="41"/>
        <v>0.33333333333333331</v>
      </c>
      <c r="S288" s="83">
        <v>46</v>
      </c>
      <c r="T288" s="88">
        <f t="shared" si="42"/>
        <v>0.61333333333333329</v>
      </c>
      <c r="U288" s="83">
        <v>8</v>
      </c>
      <c r="V288" s="88">
        <f t="shared" si="43"/>
        <v>0.10666666666666667</v>
      </c>
      <c r="W288" s="83">
        <v>16</v>
      </c>
      <c r="X288" s="93">
        <f t="shared" si="44"/>
        <v>0.21333333333333335</v>
      </c>
    </row>
    <row r="289" spans="1:24" x14ac:dyDescent="0.25">
      <c r="A289" s="92">
        <v>13</v>
      </c>
      <c r="B289" s="86" t="s">
        <v>27</v>
      </c>
      <c r="C289" s="85">
        <v>150</v>
      </c>
      <c r="D289" s="86" t="s">
        <v>187</v>
      </c>
      <c r="E289" s="86" t="s">
        <v>12</v>
      </c>
      <c r="F289" s="83">
        <v>78</v>
      </c>
      <c r="G289" s="83">
        <v>77</v>
      </c>
      <c r="H289" s="88">
        <f t="shared" si="36"/>
        <v>0.98717948717948723</v>
      </c>
      <c r="I289" s="83">
        <v>62</v>
      </c>
      <c r="J289" s="88">
        <f t="shared" si="37"/>
        <v>0.79487179487179482</v>
      </c>
      <c r="K289" s="83">
        <v>12</v>
      </c>
      <c r="L289" s="88">
        <f t="shared" si="38"/>
        <v>0.15384615384615385</v>
      </c>
      <c r="M289" s="83">
        <v>58</v>
      </c>
      <c r="N289" s="88">
        <f t="shared" si="39"/>
        <v>0.74358974358974361</v>
      </c>
      <c r="O289" s="83">
        <v>26</v>
      </c>
      <c r="P289" s="88">
        <f t="shared" si="40"/>
        <v>0.33333333333333331</v>
      </c>
      <c r="Q289" s="83">
        <v>20</v>
      </c>
      <c r="R289" s="88">
        <f t="shared" si="41"/>
        <v>0.25641025641025639</v>
      </c>
      <c r="S289" s="83">
        <v>46</v>
      </c>
      <c r="T289" s="88">
        <f t="shared" si="42"/>
        <v>0.58974358974358976</v>
      </c>
      <c r="U289" s="83">
        <v>5</v>
      </c>
      <c r="V289" s="88">
        <f t="shared" si="43"/>
        <v>6.4102564102564097E-2</v>
      </c>
      <c r="W289" s="83">
        <v>15</v>
      </c>
      <c r="X289" s="93">
        <f t="shared" si="44"/>
        <v>0.19230769230769232</v>
      </c>
    </row>
    <row r="290" spans="1:24" x14ac:dyDescent="0.25">
      <c r="A290" s="92">
        <v>13</v>
      </c>
      <c r="B290" s="86" t="s">
        <v>27</v>
      </c>
      <c r="C290" s="85">
        <v>166</v>
      </c>
      <c r="D290" s="86" t="s">
        <v>99</v>
      </c>
      <c r="E290" s="86" t="s">
        <v>8</v>
      </c>
      <c r="F290" s="83" t="s">
        <v>288</v>
      </c>
      <c r="G290" s="83" t="s">
        <v>288</v>
      </c>
      <c r="H290" s="88" t="s">
        <v>288</v>
      </c>
      <c r="I290" s="83" t="s">
        <v>288</v>
      </c>
      <c r="J290" s="88" t="s">
        <v>288</v>
      </c>
      <c r="K290" s="83" t="s">
        <v>288</v>
      </c>
      <c r="L290" s="88" t="s">
        <v>288</v>
      </c>
      <c r="M290" s="83" t="s">
        <v>288</v>
      </c>
      <c r="N290" s="88" t="s">
        <v>288</v>
      </c>
      <c r="O290" s="83" t="s">
        <v>288</v>
      </c>
      <c r="P290" s="88" t="s">
        <v>288</v>
      </c>
      <c r="Q290" s="83" t="s">
        <v>288</v>
      </c>
      <c r="R290" s="88" t="s">
        <v>288</v>
      </c>
      <c r="S290" s="83" t="s">
        <v>288</v>
      </c>
      <c r="T290" s="88" t="s">
        <v>288</v>
      </c>
      <c r="U290" s="83" t="s">
        <v>288</v>
      </c>
      <c r="V290" s="88" t="s">
        <v>288</v>
      </c>
      <c r="W290" s="83" t="s">
        <v>288</v>
      </c>
      <c r="X290" s="93" t="s">
        <v>288</v>
      </c>
    </row>
    <row r="291" spans="1:24" x14ac:dyDescent="0.25">
      <c r="A291" s="92">
        <v>13</v>
      </c>
      <c r="B291" s="86" t="s">
        <v>27</v>
      </c>
      <c r="C291" s="85">
        <v>166</v>
      </c>
      <c r="D291" s="86" t="s">
        <v>99</v>
      </c>
      <c r="E291" s="86" t="s">
        <v>12</v>
      </c>
      <c r="F291" s="83" t="s">
        <v>288</v>
      </c>
      <c r="G291" s="83" t="s">
        <v>288</v>
      </c>
      <c r="H291" s="88" t="s">
        <v>288</v>
      </c>
      <c r="I291" s="83" t="s">
        <v>288</v>
      </c>
      <c r="J291" s="88" t="s">
        <v>288</v>
      </c>
      <c r="K291" s="83" t="s">
        <v>288</v>
      </c>
      <c r="L291" s="88" t="s">
        <v>288</v>
      </c>
      <c r="M291" s="83" t="s">
        <v>288</v>
      </c>
      <c r="N291" s="88" t="s">
        <v>288</v>
      </c>
      <c r="O291" s="83" t="s">
        <v>288</v>
      </c>
      <c r="P291" s="88" t="s">
        <v>288</v>
      </c>
      <c r="Q291" s="83" t="s">
        <v>288</v>
      </c>
      <c r="R291" s="88" t="s">
        <v>288</v>
      </c>
      <c r="S291" s="83" t="s">
        <v>288</v>
      </c>
      <c r="T291" s="88" t="s">
        <v>288</v>
      </c>
      <c r="U291" s="83" t="s">
        <v>288</v>
      </c>
      <c r="V291" s="88" t="s">
        <v>288</v>
      </c>
      <c r="W291" s="83" t="s">
        <v>288</v>
      </c>
      <c r="X291" s="93" t="s">
        <v>288</v>
      </c>
    </row>
    <row r="292" spans="1:24" x14ac:dyDescent="0.25">
      <c r="A292" s="92">
        <v>13</v>
      </c>
      <c r="B292" s="86" t="s">
        <v>27</v>
      </c>
      <c r="C292" s="85">
        <v>227</v>
      </c>
      <c r="D292" s="86" t="s">
        <v>188</v>
      </c>
      <c r="E292" s="86" t="s">
        <v>8</v>
      </c>
      <c r="F292" s="83">
        <v>4358</v>
      </c>
      <c r="G292" s="83">
        <v>4108</v>
      </c>
      <c r="H292" s="88">
        <f t="shared" si="36"/>
        <v>0.94263423588802198</v>
      </c>
      <c r="I292" s="83">
        <v>3424</v>
      </c>
      <c r="J292" s="88">
        <f t="shared" si="37"/>
        <v>0.78568150527765035</v>
      </c>
      <c r="K292" s="83">
        <v>531</v>
      </c>
      <c r="L292" s="88">
        <f t="shared" si="38"/>
        <v>0.12184488297384122</v>
      </c>
      <c r="M292" s="83">
        <v>2954</v>
      </c>
      <c r="N292" s="88">
        <f t="shared" si="39"/>
        <v>0.6778338687471317</v>
      </c>
      <c r="O292" s="83">
        <v>1056</v>
      </c>
      <c r="P292" s="88">
        <f t="shared" si="40"/>
        <v>0.24231298760899495</v>
      </c>
      <c r="Q292" s="83">
        <v>1236</v>
      </c>
      <c r="R292" s="88">
        <f t="shared" si="41"/>
        <v>0.28361633776961909</v>
      </c>
      <c r="S292" s="83">
        <v>2292</v>
      </c>
      <c r="T292" s="88">
        <f t="shared" si="42"/>
        <v>0.52592932537861403</v>
      </c>
      <c r="U292" s="83">
        <v>262</v>
      </c>
      <c r="V292" s="88">
        <f t="shared" si="43"/>
        <v>6.0119320789352913E-2</v>
      </c>
      <c r="W292" s="83">
        <v>930</v>
      </c>
      <c r="X292" s="93">
        <f t="shared" si="44"/>
        <v>0.21340064249655805</v>
      </c>
    </row>
    <row r="293" spans="1:24" x14ac:dyDescent="0.25">
      <c r="A293" s="92">
        <v>13</v>
      </c>
      <c r="B293" s="86" t="s">
        <v>27</v>
      </c>
      <c r="C293" s="85">
        <v>227</v>
      </c>
      <c r="D293" s="86" t="s">
        <v>188</v>
      </c>
      <c r="E293" s="86" t="s">
        <v>12</v>
      </c>
      <c r="F293" s="83">
        <v>4605</v>
      </c>
      <c r="G293" s="83">
        <v>4267</v>
      </c>
      <c r="H293" s="88">
        <f t="shared" si="36"/>
        <v>0.92660152008686214</v>
      </c>
      <c r="I293" s="83">
        <v>3342</v>
      </c>
      <c r="J293" s="88">
        <f t="shared" si="37"/>
        <v>0.72573289902280125</v>
      </c>
      <c r="K293" s="83">
        <v>795</v>
      </c>
      <c r="L293" s="88">
        <f t="shared" si="38"/>
        <v>0.17263843648208468</v>
      </c>
      <c r="M293" s="83">
        <v>2877</v>
      </c>
      <c r="N293" s="88">
        <f t="shared" si="39"/>
        <v>0.62475570032573291</v>
      </c>
      <c r="O293" s="83">
        <v>945</v>
      </c>
      <c r="P293" s="88">
        <f t="shared" si="40"/>
        <v>0.20521172638436483</v>
      </c>
      <c r="Q293" s="83">
        <v>1228</v>
      </c>
      <c r="R293" s="88">
        <f t="shared" si="41"/>
        <v>0.26666666666666666</v>
      </c>
      <c r="S293" s="83">
        <v>2173</v>
      </c>
      <c r="T293" s="88">
        <f t="shared" si="42"/>
        <v>0.47187839305103146</v>
      </c>
      <c r="U293" s="83">
        <v>278</v>
      </c>
      <c r="V293" s="88">
        <f t="shared" si="43"/>
        <v>6.0369163952225843E-2</v>
      </c>
      <c r="W293" s="83">
        <v>689</v>
      </c>
      <c r="X293" s="93">
        <f t="shared" si="44"/>
        <v>0.1496199782844734</v>
      </c>
    </row>
    <row r="294" spans="1:24" x14ac:dyDescent="0.25">
      <c r="A294" s="92">
        <v>13</v>
      </c>
      <c r="B294" s="86" t="s">
        <v>27</v>
      </c>
      <c r="C294" s="85">
        <v>246</v>
      </c>
      <c r="D294" s="86" t="s">
        <v>189</v>
      </c>
      <c r="E294" s="86" t="s">
        <v>8</v>
      </c>
      <c r="F294" s="83">
        <v>2768</v>
      </c>
      <c r="G294" s="83">
        <v>2630</v>
      </c>
      <c r="H294" s="88">
        <f t="shared" si="36"/>
        <v>0.95014450867052025</v>
      </c>
      <c r="I294" s="83">
        <v>2399</v>
      </c>
      <c r="J294" s="88">
        <f t="shared" si="37"/>
        <v>0.86669075144508667</v>
      </c>
      <c r="K294" s="83">
        <v>175</v>
      </c>
      <c r="L294" s="88">
        <f t="shared" si="38"/>
        <v>6.3222543352601163E-2</v>
      </c>
      <c r="M294" s="83">
        <v>2180</v>
      </c>
      <c r="N294" s="88">
        <f t="shared" si="39"/>
        <v>0.78757225433526012</v>
      </c>
      <c r="O294" s="83">
        <v>917</v>
      </c>
      <c r="P294" s="88">
        <f t="shared" si="40"/>
        <v>0.33128612716763006</v>
      </c>
      <c r="Q294" s="83">
        <v>896</v>
      </c>
      <c r="R294" s="88">
        <f t="shared" si="41"/>
        <v>0.32369942196531792</v>
      </c>
      <c r="S294" s="83">
        <v>1813</v>
      </c>
      <c r="T294" s="88">
        <f t="shared" si="42"/>
        <v>0.65498554913294793</v>
      </c>
      <c r="U294" s="83">
        <v>108</v>
      </c>
      <c r="V294" s="88">
        <f t="shared" si="43"/>
        <v>3.9017341040462429E-2</v>
      </c>
      <c r="W294" s="83">
        <v>913</v>
      </c>
      <c r="X294" s="93">
        <f t="shared" si="44"/>
        <v>0.32984104046242774</v>
      </c>
    </row>
    <row r="295" spans="1:24" x14ac:dyDescent="0.25">
      <c r="A295" s="92">
        <v>13</v>
      </c>
      <c r="B295" s="86" t="s">
        <v>27</v>
      </c>
      <c r="C295" s="85">
        <v>246</v>
      </c>
      <c r="D295" s="86" t="s">
        <v>189</v>
      </c>
      <c r="E295" s="86" t="s">
        <v>12</v>
      </c>
      <c r="F295" s="83">
        <v>2888</v>
      </c>
      <c r="G295" s="83">
        <v>2764</v>
      </c>
      <c r="H295" s="88">
        <f t="shared" si="36"/>
        <v>0.95706371191135731</v>
      </c>
      <c r="I295" s="83">
        <v>2447</v>
      </c>
      <c r="J295" s="88">
        <f t="shared" si="37"/>
        <v>0.84729916897506929</v>
      </c>
      <c r="K295" s="83">
        <v>276</v>
      </c>
      <c r="L295" s="88">
        <f t="shared" si="38"/>
        <v>9.5567867036011084E-2</v>
      </c>
      <c r="M295" s="83">
        <v>2194</v>
      </c>
      <c r="N295" s="88">
        <f t="shared" si="39"/>
        <v>0.75969529085872578</v>
      </c>
      <c r="O295" s="83">
        <v>818</v>
      </c>
      <c r="P295" s="88">
        <f t="shared" si="40"/>
        <v>0.28324099722991691</v>
      </c>
      <c r="Q295" s="83">
        <v>886</v>
      </c>
      <c r="R295" s="88">
        <f t="shared" si="41"/>
        <v>0.30678670360110805</v>
      </c>
      <c r="S295" s="83">
        <v>1704</v>
      </c>
      <c r="T295" s="88">
        <f t="shared" si="42"/>
        <v>0.59002770083102496</v>
      </c>
      <c r="U295" s="83">
        <v>149</v>
      </c>
      <c r="V295" s="88">
        <f t="shared" si="43"/>
        <v>5.1592797783933518E-2</v>
      </c>
      <c r="W295" s="83">
        <v>686</v>
      </c>
      <c r="X295" s="93">
        <f t="shared" si="44"/>
        <v>0.23753462603878117</v>
      </c>
    </row>
    <row r="296" spans="1:24" x14ac:dyDescent="0.25">
      <c r="A296" s="92">
        <v>14</v>
      </c>
      <c r="B296" s="86" t="s">
        <v>28</v>
      </c>
      <c r="C296" s="85">
        <v>30</v>
      </c>
      <c r="D296" s="86" t="s">
        <v>190</v>
      </c>
      <c r="E296" s="86" t="s">
        <v>8</v>
      </c>
      <c r="F296" s="83">
        <v>113</v>
      </c>
      <c r="G296" s="83">
        <v>107</v>
      </c>
      <c r="H296" s="88">
        <f t="shared" si="36"/>
        <v>0.94690265486725667</v>
      </c>
      <c r="I296" s="83">
        <v>99</v>
      </c>
      <c r="J296" s="88">
        <f t="shared" si="37"/>
        <v>0.87610619469026552</v>
      </c>
      <c r="K296" s="83">
        <v>5</v>
      </c>
      <c r="L296" s="88">
        <f t="shared" si="38"/>
        <v>4.4247787610619468E-2</v>
      </c>
      <c r="M296" s="83">
        <v>89</v>
      </c>
      <c r="N296" s="88">
        <f t="shared" si="39"/>
        <v>0.78761061946902655</v>
      </c>
      <c r="O296" s="83">
        <v>31</v>
      </c>
      <c r="P296" s="88">
        <f t="shared" si="40"/>
        <v>0.27433628318584069</v>
      </c>
      <c r="Q296" s="83">
        <v>37</v>
      </c>
      <c r="R296" s="88">
        <f t="shared" si="41"/>
        <v>0.32743362831858408</v>
      </c>
      <c r="S296" s="83">
        <v>68</v>
      </c>
      <c r="T296" s="88">
        <f t="shared" si="42"/>
        <v>0.60176991150442483</v>
      </c>
      <c r="U296" s="83">
        <v>4</v>
      </c>
      <c r="V296" s="88">
        <f t="shared" si="43"/>
        <v>3.5398230088495575E-2</v>
      </c>
      <c r="W296" s="83">
        <v>30</v>
      </c>
      <c r="X296" s="93">
        <f t="shared" si="44"/>
        <v>0.26548672566371684</v>
      </c>
    </row>
    <row r="297" spans="1:24" x14ac:dyDescent="0.25">
      <c r="A297" s="92">
        <v>14</v>
      </c>
      <c r="B297" s="86" t="s">
        <v>28</v>
      </c>
      <c r="C297" s="85">
        <v>30</v>
      </c>
      <c r="D297" s="86" t="s">
        <v>190</v>
      </c>
      <c r="E297" s="86" t="s">
        <v>12</v>
      </c>
      <c r="F297" s="83">
        <v>118</v>
      </c>
      <c r="G297" s="83">
        <v>115</v>
      </c>
      <c r="H297" s="88">
        <f t="shared" si="36"/>
        <v>0.97457627118644063</v>
      </c>
      <c r="I297" s="83">
        <v>103</v>
      </c>
      <c r="J297" s="88">
        <f t="shared" si="37"/>
        <v>0.8728813559322034</v>
      </c>
      <c r="K297" s="83">
        <v>12</v>
      </c>
      <c r="L297" s="88">
        <f t="shared" si="38"/>
        <v>0.10169491525423729</v>
      </c>
      <c r="M297" s="83">
        <v>90</v>
      </c>
      <c r="N297" s="88">
        <f t="shared" si="39"/>
        <v>0.76271186440677963</v>
      </c>
      <c r="O297" s="83">
        <v>20</v>
      </c>
      <c r="P297" s="88">
        <f t="shared" si="40"/>
        <v>0.16949152542372881</v>
      </c>
      <c r="Q297" s="83">
        <v>40</v>
      </c>
      <c r="R297" s="88">
        <f t="shared" si="41"/>
        <v>0.33898305084745761</v>
      </c>
      <c r="S297" s="83">
        <v>60</v>
      </c>
      <c r="T297" s="88">
        <f t="shared" si="42"/>
        <v>0.50847457627118642</v>
      </c>
      <c r="U297" s="83">
        <v>2</v>
      </c>
      <c r="V297" s="88">
        <f t="shared" si="43"/>
        <v>1.6949152542372881E-2</v>
      </c>
      <c r="W297" s="83">
        <v>20</v>
      </c>
      <c r="X297" s="93">
        <f t="shared" si="44"/>
        <v>0.16949152542372881</v>
      </c>
    </row>
    <row r="298" spans="1:24" x14ac:dyDescent="0.25">
      <c r="A298" s="92">
        <v>14</v>
      </c>
      <c r="B298" s="86" t="s">
        <v>28</v>
      </c>
      <c r="C298" s="85">
        <v>47</v>
      </c>
      <c r="D298" s="86" t="s">
        <v>191</v>
      </c>
      <c r="E298" s="86" t="s">
        <v>8</v>
      </c>
      <c r="F298" s="83">
        <v>93</v>
      </c>
      <c r="G298" s="83">
        <v>91</v>
      </c>
      <c r="H298" s="88">
        <f t="shared" si="36"/>
        <v>0.978494623655914</v>
      </c>
      <c r="I298" s="83">
        <v>84</v>
      </c>
      <c r="J298" s="88">
        <f t="shared" si="37"/>
        <v>0.90322580645161288</v>
      </c>
      <c r="K298" s="83">
        <v>7</v>
      </c>
      <c r="L298" s="88">
        <f t="shared" si="38"/>
        <v>7.5268817204301078E-2</v>
      </c>
      <c r="M298" s="83">
        <v>73</v>
      </c>
      <c r="N298" s="88">
        <f t="shared" si="39"/>
        <v>0.78494623655913975</v>
      </c>
      <c r="O298" s="83">
        <v>28</v>
      </c>
      <c r="P298" s="88">
        <f t="shared" si="40"/>
        <v>0.30107526881720431</v>
      </c>
      <c r="Q298" s="83">
        <v>29</v>
      </c>
      <c r="R298" s="88">
        <f t="shared" si="41"/>
        <v>0.31182795698924731</v>
      </c>
      <c r="S298" s="83">
        <v>57</v>
      </c>
      <c r="T298" s="88">
        <f t="shared" si="42"/>
        <v>0.61290322580645162</v>
      </c>
      <c r="U298" s="83">
        <v>3</v>
      </c>
      <c r="V298" s="88">
        <f t="shared" si="43"/>
        <v>3.2258064516129031E-2</v>
      </c>
      <c r="W298" s="83">
        <v>30</v>
      </c>
      <c r="X298" s="93">
        <f t="shared" si="44"/>
        <v>0.32258064516129031</v>
      </c>
    </row>
    <row r="299" spans="1:24" x14ac:dyDescent="0.25">
      <c r="A299" s="92">
        <v>14</v>
      </c>
      <c r="B299" s="86" t="s">
        <v>28</v>
      </c>
      <c r="C299" s="85">
        <v>47</v>
      </c>
      <c r="D299" s="86" t="s">
        <v>191</v>
      </c>
      <c r="E299" s="86" t="s">
        <v>12</v>
      </c>
      <c r="F299" s="83">
        <v>86</v>
      </c>
      <c r="G299" s="83">
        <v>81</v>
      </c>
      <c r="H299" s="88">
        <f t="shared" si="36"/>
        <v>0.94186046511627908</v>
      </c>
      <c r="I299" s="83">
        <v>69</v>
      </c>
      <c r="J299" s="88">
        <f t="shared" si="37"/>
        <v>0.80232558139534882</v>
      </c>
      <c r="K299" s="83">
        <v>15</v>
      </c>
      <c r="L299" s="88">
        <f t="shared" si="38"/>
        <v>0.1744186046511628</v>
      </c>
      <c r="M299" s="83">
        <v>64</v>
      </c>
      <c r="N299" s="88">
        <f t="shared" si="39"/>
        <v>0.7441860465116279</v>
      </c>
      <c r="O299" s="83">
        <v>22</v>
      </c>
      <c r="P299" s="88">
        <f t="shared" si="40"/>
        <v>0.2558139534883721</v>
      </c>
      <c r="Q299" s="83">
        <v>23</v>
      </c>
      <c r="R299" s="88">
        <f t="shared" si="41"/>
        <v>0.26744186046511625</v>
      </c>
      <c r="S299" s="83">
        <v>45</v>
      </c>
      <c r="T299" s="88">
        <f t="shared" si="42"/>
        <v>0.52325581395348841</v>
      </c>
      <c r="U299" s="83">
        <v>2</v>
      </c>
      <c r="V299" s="88">
        <f t="shared" si="43"/>
        <v>2.3255813953488372E-2</v>
      </c>
      <c r="W299" s="83">
        <v>21</v>
      </c>
      <c r="X299" s="93">
        <f t="shared" si="44"/>
        <v>0.2441860465116279</v>
      </c>
    </row>
    <row r="300" spans="1:24" x14ac:dyDescent="0.25">
      <c r="A300" s="92">
        <v>14</v>
      </c>
      <c r="B300" s="86" t="s">
        <v>28</v>
      </c>
      <c r="C300" s="85">
        <v>67</v>
      </c>
      <c r="D300" s="86" t="s">
        <v>192</v>
      </c>
      <c r="E300" s="86" t="s">
        <v>8</v>
      </c>
      <c r="F300" s="83">
        <v>116</v>
      </c>
      <c r="G300" s="83">
        <v>112</v>
      </c>
      <c r="H300" s="88">
        <f t="shared" si="36"/>
        <v>0.96551724137931039</v>
      </c>
      <c r="I300" s="83">
        <v>107</v>
      </c>
      <c r="J300" s="88">
        <f t="shared" si="37"/>
        <v>0.92241379310344829</v>
      </c>
      <c r="K300" s="83">
        <v>3</v>
      </c>
      <c r="L300" s="88">
        <f t="shared" si="38"/>
        <v>2.5862068965517241E-2</v>
      </c>
      <c r="M300" s="83">
        <v>87</v>
      </c>
      <c r="N300" s="88">
        <f t="shared" si="39"/>
        <v>0.75</v>
      </c>
      <c r="O300" s="83">
        <v>16</v>
      </c>
      <c r="P300" s="88">
        <f t="shared" si="40"/>
        <v>0.13793103448275862</v>
      </c>
      <c r="Q300" s="83">
        <v>54</v>
      </c>
      <c r="R300" s="88">
        <f t="shared" si="41"/>
        <v>0.46551724137931033</v>
      </c>
      <c r="S300" s="83">
        <v>70</v>
      </c>
      <c r="T300" s="88">
        <f t="shared" si="42"/>
        <v>0.60344827586206895</v>
      </c>
      <c r="U300" s="83">
        <v>4</v>
      </c>
      <c r="V300" s="88">
        <f t="shared" si="43"/>
        <v>3.4482758620689655E-2</v>
      </c>
      <c r="W300" s="83">
        <v>36</v>
      </c>
      <c r="X300" s="93">
        <f t="shared" si="44"/>
        <v>0.31034482758620691</v>
      </c>
    </row>
    <row r="301" spans="1:24" x14ac:dyDescent="0.25">
      <c r="A301" s="92">
        <v>14</v>
      </c>
      <c r="B301" s="86" t="s">
        <v>28</v>
      </c>
      <c r="C301" s="85">
        <v>67</v>
      </c>
      <c r="D301" s="86" t="s">
        <v>192</v>
      </c>
      <c r="E301" s="86" t="s">
        <v>12</v>
      </c>
      <c r="F301" s="83">
        <v>119</v>
      </c>
      <c r="G301" s="83">
        <v>114</v>
      </c>
      <c r="H301" s="88">
        <f t="shared" si="36"/>
        <v>0.95798319327731096</v>
      </c>
      <c r="I301" s="83">
        <v>103</v>
      </c>
      <c r="J301" s="88">
        <f t="shared" si="37"/>
        <v>0.86554621848739499</v>
      </c>
      <c r="K301" s="83">
        <v>6</v>
      </c>
      <c r="L301" s="88">
        <f t="shared" si="38"/>
        <v>5.0420168067226892E-2</v>
      </c>
      <c r="M301" s="83">
        <v>90</v>
      </c>
      <c r="N301" s="88">
        <f t="shared" si="39"/>
        <v>0.75630252100840334</v>
      </c>
      <c r="O301" s="83">
        <v>18</v>
      </c>
      <c r="P301" s="88">
        <f t="shared" si="40"/>
        <v>0.15126050420168066</v>
      </c>
      <c r="Q301" s="83">
        <v>52</v>
      </c>
      <c r="R301" s="88">
        <f t="shared" si="41"/>
        <v>0.43697478991596639</v>
      </c>
      <c r="S301" s="83">
        <v>70</v>
      </c>
      <c r="T301" s="88">
        <f t="shared" si="42"/>
        <v>0.58823529411764708</v>
      </c>
      <c r="U301" s="83">
        <v>4</v>
      </c>
      <c r="V301" s="88">
        <f t="shared" si="43"/>
        <v>3.3613445378151259E-2</v>
      </c>
      <c r="W301" s="83">
        <v>26</v>
      </c>
      <c r="X301" s="93">
        <f t="shared" si="44"/>
        <v>0.21848739495798319</v>
      </c>
    </row>
    <row r="302" spans="1:24" x14ac:dyDescent="0.25">
      <c r="A302" s="92">
        <v>14</v>
      </c>
      <c r="B302" s="86" t="s">
        <v>28</v>
      </c>
      <c r="C302" s="85">
        <v>76</v>
      </c>
      <c r="D302" s="86" t="s">
        <v>193</v>
      </c>
      <c r="E302" s="86" t="s">
        <v>8</v>
      </c>
      <c r="F302" s="83" t="s">
        <v>288</v>
      </c>
      <c r="G302" s="83" t="s">
        <v>288</v>
      </c>
      <c r="H302" s="88" t="s">
        <v>288</v>
      </c>
      <c r="I302" s="83" t="s">
        <v>288</v>
      </c>
      <c r="J302" s="88" t="s">
        <v>288</v>
      </c>
      <c r="K302" s="83" t="s">
        <v>288</v>
      </c>
      <c r="L302" s="88" t="s">
        <v>288</v>
      </c>
      <c r="M302" s="83" t="s">
        <v>288</v>
      </c>
      <c r="N302" s="88" t="s">
        <v>288</v>
      </c>
      <c r="O302" s="83" t="s">
        <v>288</v>
      </c>
      <c r="P302" s="88" t="s">
        <v>288</v>
      </c>
      <c r="Q302" s="83" t="s">
        <v>288</v>
      </c>
      <c r="R302" s="88" t="s">
        <v>288</v>
      </c>
      <c r="S302" s="83" t="s">
        <v>288</v>
      </c>
      <c r="T302" s="88" t="s">
        <v>288</v>
      </c>
      <c r="U302" s="83" t="s">
        <v>288</v>
      </c>
      <c r="V302" s="88" t="s">
        <v>288</v>
      </c>
      <c r="W302" s="83" t="s">
        <v>288</v>
      </c>
      <c r="X302" s="93" t="s">
        <v>288</v>
      </c>
    </row>
    <row r="303" spans="1:24" x14ac:dyDescent="0.25">
      <c r="A303" s="92">
        <v>14</v>
      </c>
      <c r="B303" s="86" t="s">
        <v>28</v>
      </c>
      <c r="C303" s="85">
        <v>76</v>
      </c>
      <c r="D303" s="86" t="s">
        <v>193</v>
      </c>
      <c r="E303" s="86" t="s">
        <v>12</v>
      </c>
      <c r="F303" s="83" t="s">
        <v>288</v>
      </c>
      <c r="G303" s="83" t="s">
        <v>288</v>
      </c>
      <c r="H303" s="88" t="s">
        <v>288</v>
      </c>
      <c r="I303" s="83" t="s">
        <v>288</v>
      </c>
      <c r="J303" s="88" t="s">
        <v>288</v>
      </c>
      <c r="K303" s="83" t="s">
        <v>288</v>
      </c>
      <c r="L303" s="88" t="s">
        <v>288</v>
      </c>
      <c r="M303" s="83" t="s">
        <v>288</v>
      </c>
      <c r="N303" s="88" t="s">
        <v>288</v>
      </c>
      <c r="O303" s="83" t="s">
        <v>288</v>
      </c>
      <c r="P303" s="88" t="s">
        <v>288</v>
      </c>
      <c r="Q303" s="83" t="s">
        <v>288</v>
      </c>
      <c r="R303" s="88" t="s">
        <v>288</v>
      </c>
      <c r="S303" s="83" t="s">
        <v>288</v>
      </c>
      <c r="T303" s="88" t="s">
        <v>288</v>
      </c>
      <c r="U303" s="83" t="s">
        <v>288</v>
      </c>
      <c r="V303" s="88" t="s">
        <v>288</v>
      </c>
      <c r="W303" s="83" t="s">
        <v>288</v>
      </c>
      <c r="X303" s="93" t="s">
        <v>288</v>
      </c>
    </row>
    <row r="304" spans="1:24" x14ac:dyDescent="0.25">
      <c r="A304" s="92">
        <v>14</v>
      </c>
      <c r="B304" s="86" t="s">
        <v>28</v>
      </c>
      <c r="C304" s="85">
        <v>104</v>
      </c>
      <c r="D304" s="86" t="s">
        <v>194</v>
      </c>
      <c r="E304" s="86" t="s">
        <v>8</v>
      </c>
      <c r="F304" s="83">
        <v>35</v>
      </c>
      <c r="G304" s="83">
        <v>33</v>
      </c>
      <c r="H304" s="88">
        <f t="shared" si="36"/>
        <v>0.94285714285714284</v>
      </c>
      <c r="I304" s="83">
        <v>32</v>
      </c>
      <c r="J304" s="88">
        <f t="shared" si="37"/>
        <v>0.91428571428571426</v>
      </c>
      <c r="K304" s="83">
        <v>1</v>
      </c>
      <c r="L304" s="88">
        <f t="shared" si="38"/>
        <v>2.8571428571428571E-2</v>
      </c>
      <c r="M304" s="83">
        <v>28</v>
      </c>
      <c r="N304" s="88">
        <f t="shared" si="39"/>
        <v>0.8</v>
      </c>
      <c r="O304" s="83">
        <v>9</v>
      </c>
      <c r="P304" s="88">
        <f t="shared" si="40"/>
        <v>0.25714285714285712</v>
      </c>
      <c r="Q304" s="83">
        <v>13</v>
      </c>
      <c r="R304" s="88">
        <f t="shared" si="41"/>
        <v>0.37142857142857144</v>
      </c>
      <c r="S304" s="83">
        <v>22</v>
      </c>
      <c r="T304" s="88">
        <f t="shared" si="42"/>
        <v>0.62857142857142856</v>
      </c>
      <c r="U304" s="83">
        <v>2</v>
      </c>
      <c r="V304" s="88">
        <f t="shared" si="43"/>
        <v>5.7142857142857141E-2</v>
      </c>
      <c r="W304" s="83">
        <v>11</v>
      </c>
      <c r="X304" s="93">
        <f t="shared" si="44"/>
        <v>0.31428571428571428</v>
      </c>
    </row>
    <row r="305" spans="1:24" x14ac:dyDescent="0.25">
      <c r="A305" s="92">
        <v>14</v>
      </c>
      <c r="B305" s="86" t="s">
        <v>28</v>
      </c>
      <c r="C305" s="85">
        <v>104</v>
      </c>
      <c r="D305" s="86" t="s">
        <v>194</v>
      </c>
      <c r="E305" s="86" t="s">
        <v>12</v>
      </c>
      <c r="F305" s="83">
        <v>35</v>
      </c>
      <c r="G305" s="83">
        <v>33</v>
      </c>
      <c r="H305" s="88">
        <f t="shared" si="36"/>
        <v>0.94285714285714284</v>
      </c>
      <c r="I305" s="83">
        <v>32</v>
      </c>
      <c r="J305" s="88">
        <f t="shared" si="37"/>
        <v>0.91428571428571426</v>
      </c>
      <c r="K305" s="83">
        <v>0</v>
      </c>
      <c r="L305" s="88">
        <f t="shared" si="38"/>
        <v>0</v>
      </c>
      <c r="M305" s="83">
        <v>27</v>
      </c>
      <c r="N305" s="88">
        <f t="shared" si="39"/>
        <v>0.77142857142857146</v>
      </c>
      <c r="O305" s="83">
        <v>6</v>
      </c>
      <c r="P305" s="88">
        <f t="shared" si="40"/>
        <v>0.17142857142857143</v>
      </c>
      <c r="Q305" s="83">
        <v>10</v>
      </c>
      <c r="R305" s="88">
        <f t="shared" si="41"/>
        <v>0.2857142857142857</v>
      </c>
      <c r="S305" s="83">
        <v>16</v>
      </c>
      <c r="T305" s="88">
        <f t="shared" si="42"/>
        <v>0.45714285714285713</v>
      </c>
      <c r="U305" s="83">
        <v>0</v>
      </c>
      <c r="V305" s="88">
        <f t="shared" si="43"/>
        <v>0</v>
      </c>
      <c r="W305" s="83">
        <v>6</v>
      </c>
      <c r="X305" s="93">
        <f t="shared" si="44"/>
        <v>0.17142857142857143</v>
      </c>
    </row>
    <row r="306" spans="1:24" x14ac:dyDescent="0.25">
      <c r="A306" s="92">
        <v>14</v>
      </c>
      <c r="B306" s="86" t="s">
        <v>28</v>
      </c>
      <c r="C306" s="85">
        <v>127</v>
      </c>
      <c r="D306" s="86" t="s">
        <v>195</v>
      </c>
      <c r="E306" s="86" t="s">
        <v>8</v>
      </c>
      <c r="F306" s="83">
        <v>109</v>
      </c>
      <c r="G306" s="83">
        <v>107</v>
      </c>
      <c r="H306" s="88">
        <f t="shared" si="36"/>
        <v>0.98165137614678899</v>
      </c>
      <c r="I306" s="83">
        <v>99</v>
      </c>
      <c r="J306" s="88">
        <f t="shared" si="37"/>
        <v>0.90825688073394495</v>
      </c>
      <c r="K306" s="83">
        <v>4</v>
      </c>
      <c r="L306" s="88">
        <f t="shared" si="38"/>
        <v>3.669724770642202E-2</v>
      </c>
      <c r="M306" s="83">
        <v>90</v>
      </c>
      <c r="N306" s="88">
        <f t="shared" si="39"/>
        <v>0.82568807339449546</v>
      </c>
      <c r="O306" s="83">
        <v>31</v>
      </c>
      <c r="P306" s="88">
        <f t="shared" si="40"/>
        <v>0.28440366972477066</v>
      </c>
      <c r="Q306" s="83">
        <v>37</v>
      </c>
      <c r="R306" s="88">
        <f t="shared" si="41"/>
        <v>0.33944954128440369</v>
      </c>
      <c r="S306" s="83">
        <v>68</v>
      </c>
      <c r="T306" s="88">
        <f t="shared" si="42"/>
        <v>0.62385321100917435</v>
      </c>
      <c r="U306" s="83">
        <v>3</v>
      </c>
      <c r="V306" s="88">
        <f t="shared" si="43"/>
        <v>2.7522935779816515E-2</v>
      </c>
      <c r="W306" s="83">
        <v>30</v>
      </c>
      <c r="X306" s="93">
        <f t="shared" si="44"/>
        <v>0.27522935779816515</v>
      </c>
    </row>
    <row r="307" spans="1:24" x14ac:dyDescent="0.25">
      <c r="A307" s="92">
        <v>14</v>
      </c>
      <c r="B307" s="86" t="s">
        <v>28</v>
      </c>
      <c r="C307" s="85">
        <v>127</v>
      </c>
      <c r="D307" s="86" t="s">
        <v>195</v>
      </c>
      <c r="E307" s="86" t="s">
        <v>12</v>
      </c>
      <c r="F307" s="83">
        <v>112</v>
      </c>
      <c r="G307" s="83">
        <v>111</v>
      </c>
      <c r="H307" s="88">
        <f t="shared" si="36"/>
        <v>0.9910714285714286</v>
      </c>
      <c r="I307" s="83">
        <v>100</v>
      </c>
      <c r="J307" s="88">
        <f t="shared" si="37"/>
        <v>0.8928571428571429</v>
      </c>
      <c r="K307" s="83">
        <v>9</v>
      </c>
      <c r="L307" s="88">
        <f t="shared" si="38"/>
        <v>8.0357142857142863E-2</v>
      </c>
      <c r="M307" s="83">
        <v>94</v>
      </c>
      <c r="N307" s="88">
        <f t="shared" si="39"/>
        <v>0.8392857142857143</v>
      </c>
      <c r="O307" s="83">
        <v>23</v>
      </c>
      <c r="P307" s="88">
        <f t="shared" si="40"/>
        <v>0.20535714285714285</v>
      </c>
      <c r="Q307" s="83">
        <v>36</v>
      </c>
      <c r="R307" s="88">
        <f t="shared" si="41"/>
        <v>0.32142857142857145</v>
      </c>
      <c r="S307" s="83">
        <v>59</v>
      </c>
      <c r="T307" s="88">
        <f t="shared" si="42"/>
        <v>0.5267857142857143</v>
      </c>
      <c r="U307" s="83">
        <v>1</v>
      </c>
      <c r="V307" s="88">
        <f t="shared" si="43"/>
        <v>8.9285714285714281E-3</v>
      </c>
      <c r="W307" s="83">
        <v>15</v>
      </c>
      <c r="X307" s="93">
        <f t="shared" si="44"/>
        <v>0.13392857142857142</v>
      </c>
    </row>
    <row r="308" spans="1:24" x14ac:dyDescent="0.25">
      <c r="A308" s="92">
        <v>14</v>
      </c>
      <c r="B308" s="86" t="s">
        <v>28</v>
      </c>
      <c r="C308" s="85">
        <v>168</v>
      </c>
      <c r="D308" s="86" t="s">
        <v>196</v>
      </c>
      <c r="E308" s="86" t="s">
        <v>8</v>
      </c>
      <c r="F308" s="83">
        <v>48</v>
      </c>
      <c r="G308" s="83">
        <v>48</v>
      </c>
      <c r="H308" s="88">
        <f t="shared" si="36"/>
        <v>1</v>
      </c>
      <c r="I308" s="83">
        <v>44</v>
      </c>
      <c r="J308" s="88">
        <f t="shared" si="37"/>
        <v>0.91666666666666663</v>
      </c>
      <c r="K308" s="83">
        <v>3</v>
      </c>
      <c r="L308" s="88">
        <f t="shared" si="38"/>
        <v>6.25E-2</v>
      </c>
      <c r="M308" s="83">
        <v>38</v>
      </c>
      <c r="N308" s="88">
        <f t="shared" si="39"/>
        <v>0.79166666666666663</v>
      </c>
      <c r="O308" s="83">
        <v>11</v>
      </c>
      <c r="P308" s="88">
        <f t="shared" si="40"/>
        <v>0.22916666666666666</v>
      </c>
      <c r="Q308" s="83">
        <v>14</v>
      </c>
      <c r="R308" s="88">
        <f t="shared" si="41"/>
        <v>0.29166666666666669</v>
      </c>
      <c r="S308" s="83">
        <v>25</v>
      </c>
      <c r="T308" s="88">
        <f t="shared" si="42"/>
        <v>0.52083333333333337</v>
      </c>
      <c r="U308" s="83">
        <v>1</v>
      </c>
      <c r="V308" s="88">
        <f t="shared" si="43"/>
        <v>2.0833333333333332E-2</v>
      </c>
      <c r="W308" s="83">
        <v>10</v>
      </c>
      <c r="X308" s="93">
        <f t="shared" si="44"/>
        <v>0.20833333333333334</v>
      </c>
    </row>
    <row r="309" spans="1:24" x14ac:dyDescent="0.25">
      <c r="A309" s="92">
        <v>14</v>
      </c>
      <c r="B309" s="86" t="s">
        <v>28</v>
      </c>
      <c r="C309" s="85">
        <v>168</v>
      </c>
      <c r="D309" s="86" t="s">
        <v>196</v>
      </c>
      <c r="E309" s="86" t="s">
        <v>12</v>
      </c>
      <c r="F309" s="83">
        <v>48</v>
      </c>
      <c r="G309" s="83">
        <v>44</v>
      </c>
      <c r="H309" s="88">
        <f t="shared" si="36"/>
        <v>0.91666666666666663</v>
      </c>
      <c r="I309" s="83">
        <v>41</v>
      </c>
      <c r="J309" s="88">
        <f t="shared" si="37"/>
        <v>0.85416666666666663</v>
      </c>
      <c r="K309" s="83">
        <v>4</v>
      </c>
      <c r="L309" s="88">
        <f t="shared" si="38"/>
        <v>8.3333333333333329E-2</v>
      </c>
      <c r="M309" s="83">
        <v>41</v>
      </c>
      <c r="N309" s="88">
        <f t="shared" si="39"/>
        <v>0.85416666666666663</v>
      </c>
      <c r="O309" s="83">
        <v>7</v>
      </c>
      <c r="P309" s="88">
        <f t="shared" si="40"/>
        <v>0.14583333333333334</v>
      </c>
      <c r="Q309" s="83">
        <v>16</v>
      </c>
      <c r="R309" s="88">
        <f t="shared" si="41"/>
        <v>0.33333333333333331</v>
      </c>
      <c r="S309" s="83">
        <v>23</v>
      </c>
      <c r="T309" s="88">
        <f t="shared" si="42"/>
        <v>0.47916666666666669</v>
      </c>
      <c r="U309" s="83">
        <v>0</v>
      </c>
      <c r="V309" s="88">
        <f t="shared" si="43"/>
        <v>0</v>
      </c>
      <c r="W309" s="83">
        <v>9</v>
      </c>
      <c r="X309" s="93">
        <f t="shared" si="44"/>
        <v>0.1875</v>
      </c>
    </row>
    <row r="310" spans="1:24" x14ac:dyDescent="0.25">
      <c r="A310" s="92">
        <v>14</v>
      </c>
      <c r="B310" s="86" t="s">
        <v>28</v>
      </c>
      <c r="C310" s="85">
        <v>177</v>
      </c>
      <c r="D310" s="86" t="s">
        <v>197</v>
      </c>
      <c r="E310" s="86" t="s">
        <v>8</v>
      </c>
      <c r="F310" s="83">
        <v>114</v>
      </c>
      <c r="G310" s="83">
        <v>110</v>
      </c>
      <c r="H310" s="88">
        <f t="shared" si="36"/>
        <v>0.96491228070175439</v>
      </c>
      <c r="I310" s="83">
        <v>96</v>
      </c>
      <c r="J310" s="88">
        <f t="shared" si="37"/>
        <v>0.84210526315789469</v>
      </c>
      <c r="K310" s="83">
        <v>11</v>
      </c>
      <c r="L310" s="88">
        <f t="shared" si="38"/>
        <v>9.6491228070175433E-2</v>
      </c>
      <c r="M310" s="83">
        <v>83</v>
      </c>
      <c r="N310" s="88">
        <f t="shared" si="39"/>
        <v>0.72807017543859653</v>
      </c>
      <c r="O310" s="83">
        <v>34</v>
      </c>
      <c r="P310" s="88">
        <f t="shared" si="40"/>
        <v>0.2982456140350877</v>
      </c>
      <c r="Q310" s="83">
        <v>33</v>
      </c>
      <c r="R310" s="88">
        <f t="shared" si="41"/>
        <v>0.28947368421052633</v>
      </c>
      <c r="S310" s="83">
        <v>67</v>
      </c>
      <c r="T310" s="88">
        <f t="shared" si="42"/>
        <v>0.58771929824561409</v>
      </c>
      <c r="U310" s="83">
        <v>3</v>
      </c>
      <c r="V310" s="88">
        <f t="shared" si="43"/>
        <v>2.6315789473684209E-2</v>
      </c>
      <c r="W310" s="83">
        <v>40</v>
      </c>
      <c r="X310" s="93">
        <f t="shared" si="44"/>
        <v>0.35087719298245612</v>
      </c>
    </row>
    <row r="311" spans="1:24" x14ac:dyDescent="0.25">
      <c r="A311" s="92">
        <v>14</v>
      </c>
      <c r="B311" s="86" t="s">
        <v>28</v>
      </c>
      <c r="C311" s="85">
        <v>177</v>
      </c>
      <c r="D311" s="86" t="s">
        <v>197</v>
      </c>
      <c r="E311" s="86" t="s">
        <v>12</v>
      </c>
      <c r="F311" s="83">
        <v>117</v>
      </c>
      <c r="G311" s="83">
        <v>115</v>
      </c>
      <c r="H311" s="88">
        <f t="shared" si="36"/>
        <v>0.98290598290598286</v>
      </c>
      <c r="I311" s="83">
        <v>99</v>
      </c>
      <c r="J311" s="88">
        <f t="shared" si="37"/>
        <v>0.84615384615384615</v>
      </c>
      <c r="K311" s="83">
        <v>14</v>
      </c>
      <c r="L311" s="88">
        <f t="shared" si="38"/>
        <v>0.11965811965811966</v>
      </c>
      <c r="M311" s="83">
        <v>93</v>
      </c>
      <c r="N311" s="88">
        <f t="shared" si="39"/>
        <v>0.79487179487179482</v>
      </c>
      <c r="O311" s="83">
        <v>39</v>
      </c>
      <c r="P311" s="88">
        <f t="shared" si="40"/>
        <v>0.33333333333333331</v>
      </c>
      <c r="Q311" s="83">
        <v>27</v>
      </c>
      <c r="R311" s="88">
        <f t="shared" si="41"/>
        <v>0.23076923076923078</v>
      </c>
      <c r="S311" s="83">
        <v>66</v>
      </c>
      <c r="T311" s="88">
        <f t="shared" si="42"/>
        <v>0.5641025641025641</v>
      </c>
      <c r="U311" s="83">
        <v>2</v>
      </c>
      <c r="V311" s="88">
        <f t="shared" si="43"/>
        <v>1.7094017094017096E-2</v>
      </c>
      <c r="W311" s="83">
        <v>35</v>
      </c>
      <c r="X311" s="93">
        <f t="shared" si="44"/>
        <v>0.29914529914529914</v>
      </c>
    </row>
    <row r="312" spans="1:24" x14ac:dyDescent="0.25">
      <c r="A312" s="92">
        <v>14</v>
      </c>
      <c r="B312" s="86" t="s">
        <v>28</v>
      </c>
      <c r="C312" s="85">
        <v>208</v>
      </c>
      <c r="D312" s="86" t="s">
        <v>198</v>
      </c>
      <c r="E312" s="86" t="s">
        <v>8</v>
      </c>
      <c r="F312" s="83">
        <v>104</v>
      </c>
      <c r="G312" s="83">
        <v>102</v>
      </c>
      <c r="H312" s="88">
        <f t="shared" si="36"/>
        <v>0.98076923076923073</v>
      </c>
      <c r="I312" s="83">
        <v>91</v>
      </c>
      <c r="J312" s="88">
        <f t="shared" si="37"/>
        <v>0.875</v>
      </c>
      <c r="K312" s="83">
        <v>9</v>
      </c>
      <c r="L312" s="88">
        <f t="shared" si="38"/>
        <v>8.6538461538461536E-2</v>
      </c>
      <c r="M312" s="83">
        <v>77</v>
      </c>
      <c r="N312" s="88">
        <f t="shared" si="39"/>
        <v>0.74038461538461542</v>
      </c>
      <c r="O312" s="83">
        <v>10</v>
      </c>
      <c r="P312" s="88">
        <f t="shared" si="40"/>
        <v>9.6153846153846159E-2</v>
      </c>
      <c r="Q312" s="83">
        <v>50</v>
      </c>
      <c r="R312" s="88">
        <f t="shared" si="41"/>
        <v>0.48076923076923078</v>
      </c>
      <c r="S312" s="83">
        <v>60</v>
      </c>
      <c r="T312" s="88">
        <f t="shared" si="42"/>
        <v>0.57692307692307687</v>
      </c>
      <c r="U312" s="83">
        <v>4</v>
      </c>
      <c r="V312" s="88">
        <f t="shared" si="43"/>
        <v>3.8461538461538464E-2</v>
      </c>
      <c r="W312" s="83">
        <v>34</v>
      </c>
      <c r="X312" s="93">
        <f t="shared" si="44"/>
        <v>0.32692307692307693</v>
      </c>
    </row>
    <row r="313" spans="1:24" x14ac:dyDescent="0.25">
      <c r="A313" s="92">
        <v>14</v>
      </c>
      <c r="B313" s="86" t="s">
        <v>28</v>
      </c>
      <c r="C313" s="85">
        <v>208</v>
      </c>
      <c r="D313" s="86" t="s">
        <v>198</v>
      </c>
      <c r="E313" s="86" t="s">
        <v>12</v>
      </c>
      <c r="F313" s="83">
        <v>116</v>
      </c>
      <c r="G313" s="83">
        <v>107</v>
      </c>
      <c r="H313" s="88">
        <f t="shared" si="36"/>
        <v>0.92241379310344829</v>
      </c>
      <c r="I313" s="83">
        <v>99</v>
      </c>
      <c r="J313" s="88">
        <f t="shared" si="37"/>
        <v>0.85344827586206895</v>
      </c>
      <c r="K313" s="83">
        <v>10</v>
      </c>
      <c r="L313" s="88">
        <f t="shared" si="38"/>
        <v>8.6206896551724144E-2</v>
      </c>
      <c r="M313" s="83">
        <v>76</v>
      </c>
      <c r="N313" s="88">
        <f t="shared" si="39"/>
        <v>0.65517241379310343</v>
      </c>
      <c r="O313" s="83">
        <v>17</v>
      </c>
      <c r="P313" s="88">
        <f t="shared" si="40"/>
        <v>0.14655172413793102</v>
      </c>
      <c r="Q313" s="83">
        <v>49</v>
      </c>
      <c r="R313" s="88">
        <f t="shared" si="41"/>
        <v>0.42241379310344829</v>
      </c>
      <c r="S313" s="83">
        <v>66</v>
      </c>
      <c r="T313" s="88">
        <f t="shared" si="42"/>
        <v>0.56896551724137934</v>
      </c>
      <c r="U313" s="83">
        <v>3</v>
      </c>
      <c r="V313" s="88">
        <f t="shared" si="43"/>
        <v>2.5862068965517241E-2</v>
      </c>
      <c r="W313" s="83">
        <v>30</v>
      </c>
      <c r="X313" s="93">
        <f t="shared" si="44"/>
        <v>0.25862068965517243</v>
      </c>
    </row>
    <row r="314" spans="1:24" x14ac:dyDescent="0.25">
      <c r="A314" s="92">
        <v>14</v>
      </c>
      <c r="B314" s="86" t="s">
        <v>28</v>
      </c>
      <c r="C314" s="85">
        <v>209</v>
      </c>
      <c r="D314" s="86" t="s">
        <v>199</v>
      </c>
      <c r="E314" s="86" t="s">
        <v>8</v>
      </c>
      <c r="F314" s="83">
        <v>28</v>
      </c>
      <c r="G314" s="83">
        <v>28</v>
      </c>
      <c r="H314" s="88">
        <f t="shared" si="36"/>
        <v>1</v>
      </c>
      <c r="I314" s="83">
        <v>27</v>
      </c>
      <c r="J314" s="88">
        <f t="shared" si="37"/>
        <v>0.9642857142857143</v>
      </c>
      <c r="K314" s="83">
        <v>0</v>
      </c>
      <c r="L314" s="88">
        <f t="shared" si="38"/>
        <v>0</v>
      </c>
      <c r="M314" s="83">
        <v>22</v>
      </c>
      <c r="N314" s="88">
        <f t="shared" si="39"/>
        <v>0.7857142857142857</v>
      </c>
      <c r="O314" s="83">
        <v>9</v>
      </c>
      <c r="P314" s="88">
        <f t="shared" si="40"/>
        <v>0.32142857142857145</v>
      </c>
      <c r="Q314" s="83">
        <v>10</v>
      </c>
      <c r="R314" s="88">
        <f t="shared" si="41"/>
        <v>0.35714285714285715</v>
      </c>
      <c r="S314" s="83">
        <v>19</v>
      </c>
      <c r="T314" s="88">
        <f t="shared" si="42"/>
        <v>0.6785714285714286</v>
      </c>
      <c r="U314" s="83">
        <v>0</v>
      </c>
      <c r="V314" s="88">
        <f t="shared" si="43"/>
        <v>0</v>
      </c>
      <c r="W314" s="83">
        <v>8</v>
      </c>
      <c r="X314" s="93">
        <f t="shared" si="44"/>
        <v>0.2857142857142857</v>
      </c>
    </row>
    <row r="315" spans="1:24" x14ac:dyDescent="0.25">
      <c r="A315" s="92">
        <v>14</v>
      </c>
      <c r="B315" s="86" t="s">
        <v>28</v>
      </c>
      <c r="C315" s="85">
        <v>209</v>
      </c>
      <c r="D315" s="86" t="s">
        <v>199</v>
      </c>
      <c r="E315" s="86" t="s">
        <v>12</v>
      </c>
      <c r="F315" s="83">
        <v>25</v>
      </c>
      <c r="G315" s="83">
        <v>25</v>
      </c>
      <c r="H315" s="88">
        <f t="shared" si="36"/>
        <v>1</v>
      </c>
      <c r="I315" s="83">
        <v>24</v>
      </c>
      <c r="J315" s="88">
        <f t="shared" si="37"/>
        <v>0.96</v>
      </c>
      <c r="K315" s="83">
        <v>0</v>
      </c>
      <c r="L315" s="88">
        <f t="shared" si="38"/>
        <v>0</v>
      </c>
      <c r="M315" s="83">
        <v>21</v>
      </c>
      <c r="N315" s="88">
        <f t="shared" si="39"/>
        <v>0.84</v>
      </c>
      <c r="O315" s="83">
        <v>5</v>
      </c>
      <c r="P315" s="88">
        <f t="shared" si="40"/>
        <v>0.2</v>
      </c>
      <c r="Q315" s="83">
        <v>11</v>
      </c>
      <c r="R315" s="88">
        <f t="shared" si="41"/>
        <v>0.44</v>
      </c>
      <c r="S315" s="83">
        <v>16</v>
      </c>
      <c r="T315" s="88">
        <f t="shared" si="42"/>
        <v>0.64</v>
      </c>
      <c r="U315" s="83">
        <v>0</v>
      </c>
      <c r="V315" s="88">
        <f t="shared" si="43"/>
        <v>0</v>
      </c>
      <c r="W315" s="83">
        <v>3</v>
      </c>
      <c r="X315" s="93">
        <f t="shared" si="44"/>
        <v>0.12</v>
      </c>
    </row>
    <row r="316" spans="1:24" x14ac:dyDescent="0.25">
      <c r="A316" s="92">
        <v>14</v>
      </c>
      <c r="B316" s="86" t="s">
        <v>28</v>
      </c>
      <c r="C316" s="85">
        <v>215</v>
      </c>
      <c r="D316" s="86" t="s">
        <v>200</v>
      </c>
      <c r="E316" s="86" t="s">
        <v>8</v>
      </c>
      <c r="F316" s="83">
        <v>60</v>
      </c>
      <c r="G316" s="83">
        <v>57</v>
      </c>
      <c r="H316" s="88">
        <f t="shared" si="36"/>
        <v>0.95</v>
      </c>
      <c r="I316" s="83">
        <v>53</v>
      </c>
      <c r="J316" s="88">
        <f t="shared" si="37"/>
        <v>0.8833333333333333</v>
      </c>
      <c r="K316" s="83">
        <v>3</v>
      </c>
      <c r="L316" s="88">
        <f t="shared" si="38"/>
        <v>0.05</v>
      </c>
      <c r="M316" s="83">
        <v>47</v>
      </c>
      <c r="N316" s="88">
        <f t="shared" si="39"/>
        <v>0.78333333333333333</v>
      </c>
      <c r="O316" s="83">
        <v>15</v>
      </c>
      <c r="P316" s="88">
        <f t="shared" si="40"/>
        <v>0.25</v>
      </c>
      <c r="Q316" s="83">
        <v>21</v>
      </c>
      <c r="R316" s="88">
        <f t="shared" si="41"/>
        <v>0.35</v>
      </c>
      <c r="S316" s="83">
        <v>36</v>
      </c>
      <c r="T316" s="88">
        <f t="shared" si="42"/>
        <v>0.6</v>
      </c>
      <c r="U316" s="83">
        <v>6</v>
      </c>
      <c r="V316" s="88">
        <f t="shared" si="43"/>
        <v>0.1</v>
      </c>
      <c r="W316" s="83">
        <v>18</v>
      </c>
      <c r="X316" s="93">
        <f t="shared" si="44"/>
        <v>0.3</v>
      </c>
    </row>
    <row r="317" spans="1:24" x14ac:dyDescent="0.25">
      <c r="A317" s="92">
        <v>14</v>
      </c>
      <c r="B317" s="86" t="s">
        <v>28</v>
      </c>
      <c r="C317" s="85">
        <v>215</v>
      </c>
      <c r="D317" s="86" t="s">
        <v>200</v>
      </c>
      <c r="E317" s="86" t="s">
        <v>12</v>
      </c>
      <c r="F317" s="83">
        <v>60</v>
      </c>
      <c r="G317" s="83">
        <v>57</v>
      </c>
      <c r="H317" s="88">
        <f t="shared" si="36"/>
        <v>0.95</v>
      </c>
      <c r="I317" s="83">
        <v>41</v>
      </c>
      <c r="J317" s="88">
        <f t="shared" si="37"/>
        <v>0.68333333333333335</v>
      </c>
      <c r="K317" s="83">
        <v>16</v>
      </c>
      <c r="L317" s="88">
        <f t="shared" si="38"/>
        <v>0.26666666666666666</v>
      </c>
      <c r="M317" s="83">
        <v>33</v>
      </c>
      <c r="N317" s="88">
        <f t="shared" si="39"/>
        <v>0.55000000000000004</v>
      </c>
      <c r="O317" s="83">
        <v>5</v>
      </c>
      <c r="P317" s="88">
        <f t="shared" si="40"/>
        <v>8.3333333333333329E-2</v>
      </c>
      <c r="Q317" s="83">
        <v>18</v>
      </c>
      <c r="R317" s="88">
        <f t="shared" si="41"/>
        <v>0.3</v>
      </c>
      <c r="S317" s="83">
        <v>23</v>
      </c>
      <c r="T317" s="88">
        <f t="shared" si="42"/>
        <v>0.38333333333333336</v>
      </c>
      <c r="U317" s="83">
        <v>5</v>
      </c>
      <c r="V317" s="88">
        <f t="shared" si="43"/>
        <v>8.3333333333333329E-2</v>
      </c>
      <c r="W317" s="83">
        <v>5</v>
      </c>
      <c r="X317" s="93">
        <f t="shared" si="44"/>
        <v>8.3333333333333329E-2</v>
      </c>
    </row>
    <row r="318" spans="1:24" x14ac:dyDescent="0.25">
      <c r="A318" s="92">
        <v>14</v>
      </c>
      <c r="B318" s="86" t="s">
        <v>28</v>
      </c>
      <c r="C318" s="85">
        <v>217</v>
      </c>
      <c r="D318" s="86" t="s">
        <v>201</v>
      </c>
      <c r="E318" s="86" t="s">
        <v>8</v>
      </c>
      <c r="F318" s="83" t="s">
        <v>288</v>
      </c>
      <c r="G318" s="83" t="s">
        <v>288</v>
      </c>
      <c r="H318" s="88" t="s">
        <v>288</v>
      </c>
      <c r="I318" s="83" t="s">
        <v>288</v>
      </c>
      <c r="J318" s="88" t="s">
        <v>288</v>
      </c>
      <c r="K318" s="83" t="s">
        <v>288</v>
      </c>
      <c r="L318" s="88" t="s">
        <v>288</v>
      </c>
      <c r="M318" s="83" t="s">
        <v>288</v>
      </c>
      <c r="N318" s="88" t="s">
        <v>288</v>
      </c>
      <c r="O318" s="83" t="s">
        <v>288</v>
      </c>
      <c r="P318" s="88" t="s">
        <v>288</v>
      </c>
      <c r="Q318" s="83" t="s">
        <v>288</v>
      </c>
      <c r="R318" s="88" t="s">
        <v>288</v>
      </c>
      <c r="S318" s="83" t="s">
        <v>288</v>
      </c>
      <c r="T318" s="88" t="s">
        <v>288</v>
      </c>
      <c r="U318" s="83" t="s">
        <v>288</v>
      </c>
      <c r="V318" s="88" t="s">
        <v>288</v>
      </c>
      <c r="W318" s="83" t="s">
        <v>288</v>
      </c>
      <c r="X318" s="93" t="s">
        <v>288</v>
      </c>
    </row>
    <row r="319" spans="1:24" x14ac:dyDescent="0.25">
      <c r="A319" s="92">
        <v>14</v>
      </c>
      <c r="B319" s="86" t="s">
        <v>28</v>
      </c>
      <c r="C319" s="85">
        <v>217</v>
      </c>
      <c r="D319" s="86" t="s">
        <v>201</v>
      </c>
      <c r="E319" s="86" t="s">
        <v>12</v>
      </c>
      <c r="F319" s="83" t="s">
        <v>288</v>
      </c>
      <c r="G319" s="83" t="s">
        <v>288</v>
      </c>
      <c r="H319" s="88" t="s">
        <v>288</v>
      </c>
      <c r="I319" s="83" t="s">
        <v>288</v>
      </c>
      <c r="J319" s="88" t="s">
        <v>288</v>
      </c>
      <c r="K319" s="83" t="s">
        <v>288</v>
      </c>
      <c r="L319" s="88" t="s">
        <v>288</v>
      </c>
      <c r="M319" s="83" t="s">
        <v>288</v>
      </c>
      <c r="N319" s="88" t="s">
        <v>288</v>
      </c>
      <c r="O319" s="83" t="s">
        <v>288</v>
      </c>
      <c r="P319" s="88" t="s">
        <v>288</v>
      </c>
      <c r="Q319" s="83" t="s">
        <v>288</v>
      </c>
      <c r="R319" s="88" t="s">
        <v>288</v>
      </c>
      <c r="S319" s="83" t="s">
        <v>288</v>
      </c>
      <c r="T319" s="88" t="s">
        <v>288</v>
      </c>
      <c r="U319" s="83" t="s">
        <v>288</v>
      </c>
      <c r="V319" s="88" t="s">
        <v>288</v>
      </c>
      <c r="W319" s="83" t="s">
        <v>288</v>
      </c>
      <c r="X319" s="93" t="s">
        <v>288</v>
      </c>
    </row>
    <row r="320" spans="1:24" x14ac:dyDescent="0.25">
      <c r="A320" s="92">
        <v>14</v>
      </c>
      <c r="B320" s="86" t="s">
        <v>28</v>
      </c>
      <c r="C320" s="85">
        <v>221</v>
      </c>
      <c r="D320" s="86" t="s">
        <v>202</v>
      </c>
      <c r="E320" s="86" t="s">
        <v>8</v>
      </c>
      <c r="F320" s="83">
        <v>855</v>
      </c>
      <c r="G320" s="83">
        <v>799</v>
      </c>
      <c r="H320" s="88">
        <f t="shared" si="36"/>
        <v>0.93450292397660817</v>
      </c>
      <c r="I320" s="83">
        <v>669</v>
      </c>
      <c r="J320" s="88">
        <f t="shared" si="37"/>
        <v>0.78245614035087718</v>
      </c>
      <c r="K320" s="83">
        <v>99</v>
      </c>
      <c r="L320" s="88">
        <f t="shared" si="38"/>
        <v>0.11578947368421053</v>
      </c>
      <c r="M320" s="83">
        <v>589</v>
      </c>
      <c r="N320" s="88">
        <f t="shared" si="39"/>
        <v>0.68888888888888888</v>
      </c>
      <c r="O320" s="83">
        <v>239</v>
      </c>
      <c r="P320" s="88">
        <f t="shared" si="40"/>
        <v>0.27953216374269008</v>
      </c>
      <c r="Q320" s="83">
        <v>250</v>
      </c>
      <c r="R320" s="88">
        <f t="shared" si="41"/>
        <v>0.29239766081871343</v>
      </c>
      <c r="S320" s="83">
        <v>489</v>
      </c>
      <c r="T320" s="88">
        <f t="shared" si="42"/>
        <v>0.57192982456140351</v>
      </c>
      <c r="U320" s="83">
        <v>55</v>
      </c>
      <c r="V320" s="88">
        <f t="shared" si="43"/>
        <v>6.4327485380116955E-2</v>
      </c>
      <c r="W320" s="83">
        <v>247</v>
      </c>
      <c r="X320" s="93">
        <f t="shared" si="44"/>
        <v>0.28888888888888886</v>
      </c>
    </row>
    <row r="321" spans="1:24" x14ac:dyDescent="0.25">
      <c r="A321" s="92">
        <v>14</v>
      </c>
      <c r="B321" s="86" t="s">
        <v>28</v>
      </c>
      <c r="C321" s="85">
        <v>221</v>
      </c>
      <c r="D321" s="86" t="s">
        <v>202</v>
      </c>
      <c r="E321" s="86" t="s">
        <v>12</v>
      </c>
      <c r="F321" s="83">
        <v>857</v>
      </c>
      <c r="G321" s="83">
        <v>778</v>
      </c>
      <c r="H321" s="88">
        <f t="shared" si="36"/>
        <v>0.90781796966161021</v>
      </c>
      <c r="I321" s="83">
        <v>621</v>
      </c>
      <c r="J321" s="88">
        <f t="shared" si="37"/>
        <v>0.72462077012835469</v>
      </c>
      <c r="K321" s="83">
        <v>139</v>
      </c>
      <c r="L321" s="88">
        <f t="shared" si="38"/>
        <v>0.16219369894982497</v>
      </c>
      <c r="M321" s="83">
        <v>538</v>
      </c>
      <c r="N321" s="88">
        <f t="shared" si="39"/>
        <v>0.62777129521586927</v>
      </c>
      <c r="O321" s="83">
        <v>181</v>
      </c>
      <c r="P321" s="88">
        <f t="shared" si="40"/>
        <v>0.21120186697782964</v>
      </c>
      <c r="Q321" s="83">
        <v>241</v>
      </c>
      <c r="R321" s="88">
        <f t="shared" si="41"/>
        <v>0.28121353558926487</v>
      </c>
      <c r="S321" s="83">
        <v>422</v>
      </c>
      <c r="T321" s="88">
        <f t="shared" si="42"/>
        <v>0.49241540256709454</v>
      </c>
      <c r="U321" s="83">
        <v>44</v>
      </c>
      <c r="V321" s="88">
        <f t="shared" si="43"/>
        <v>5.1341890315052506E-2</v>
      </c>
      <c r="W321" s="83">
        <v>160</v>
      </c>
      <c r="X321" s="93">
        <f t="shared" si="44"/>
        <v>0.1866977829638273</v>
      </c>
    </row>
    <row r="322" spans="1:24" x14ac:dyDescent="0.25">
      <c r="A322" s="92">
        <v>15</v>
      </c>
      <c r="B322" s="86" t="s">
        <v>29</v>
      </c>
      <c r="C322" s="85">
        <v>25</v>
      </c>
      <c r="D322" s="86" t="s">
        <v>203</v>
      </c>
      <c r="E322" s="86" t="s">
        <v>8</v>
      </c>
      <c r="F322" s="83">
        <v>247</v>
      </c>
      <c r="G322" s="83">
        <v>235</v>
      </c>
      <c r="H322" s="88">
        <f t="shared" si="36"/>
        <v>0.95141700404858298</v>
      </c>
      <c r="I322" s="83">
        <v>202</v>
      </c>
      <c r="J322" s="88">
        <f t="shared" si="37"/>
        <v>0.81781376518218618</v>
      </c>
      <c r="K322" s="83">
        <v>19</v>
      </c>
      <c r="L322" s="88">
        <f t="shared" si="38"/>
        <v>7.6923076923076927E-2</v>
      </c>
      <c r="M322" s="83">
        <v>172</v>
      </c>
      <c r="N322" s="88">
        <f t="shared" si="39"/>
        <v>0.69635627530364375</v>
      </c>
      <c r="O322" s="83">
        <v>65</v>
      </c>
      <c r="P322" s="88">
        <f t="shared" si="40"/>
        <v>0.26315789473684209</v>
      </c>
      <c r="Q322" s="83">
        <v>72</v>
      </c>
      <c r="R322" s="88">
        <f t="shared" si="41"/>
        <v>0.291497975708502</v>
      </c>
      <c r="S322" s="83">
        <v>137</v>
      </c>
      <c r="T322" s="88">
        <f t="shared" si="42"/>
        <v>0.55465587044534415</v>
      </c>
      <c r="U322" s="83">
        <v>16</v>
      </c>
      <c r="V322" s="88">
        <f t="shared" si="43"/>
        <v>6.4777327935222673E-2</v>
      </c>
      <c r="W322" s="83">
        <v>66</v>
      </c>
      <c r="X322" s="93">
        <f t="shared" si="44"/>
        <v>0.26720647773279355</v>
      </c>
    </row>
    <row r="323" spans="1:24" x14ac:dyDescent="0.25">
      <c r="A323" s="92">
        <v>15</v>
      </c>
      <c r="B323" s="86" t="s">
        <v>29</v>
      </c>
      <c r="C323" s="85">
        <v>25</v>
      </c>
      <c r="D323" s="86" t="s">
        <v>203</v>
      </c>
      <c r="E323" s="86" t="s">
        <v>12</v>
      </c>
      <c r="F323" s="83">
        <v>286</v>
      </c>
      <c r="G323" s="83">
        <v>274</v>
      </c>
      <c r="H323" s="88">
        <f t="shared" si="36"/>
        <v>0.95804195804195802</v>
      </c>
      <c r="I323" s="83">
        <v>242</v>
      </c>
      <c r="J323" s="88">
        <f t="shared" si="37"/>
        <v>0.84615384615384615</v>
      </c>
      <c r="K323" s="83">
        <v>27</v>
      </c>
      <c r="L323" s="88">
        <f t="shared" si="38"/>
        <v>9.4405594405594401E-2</v>
      </c>
      <c r="M323" s="83">
        <v>216</v>
      </c>
      <c r="N323" s="88">
        <f t="shared" si="39"/>
        <v>0.75524475524475521</v>
      </c>
      <c r="O323" s="83">
        <v>77</v>
      </c>
      <c r="P323" s="88">
        <f t="shared" si="40"/>
        <v>0.26923076923076922</v>
      </c>
      <c r="Q323" s="83">
        <v>71</v>
      </c>
      <c r="R323" s="88">
        <f t="shared" si="41"/>
        <v>0.24825174825174826</v>
      </c>
      <c r="S323" s="83">
        <v>148</v>
      </c>
      <c r="T323" s="88">
        <f t="shared" si="42"/>
        <v>0.5174825174825175</v>
      </c>
      <c r="U323" s="83">
        <v>6</v>
      </c>
      <c r="V323" s="88">
        <f t="shared" si="43"/>
        <v>2.097902097902098E-2</v>
      </c>
      <c r="W323" s="83">
        <v>57</v>
      </c>
      <c r="X323" s="93">
        <f t="shared" si="44"/>
        <v>0.1993006993006993</v>
      </c>
    </row>
    <row r="324" spans="1:24" x14ac:dyDescent="0.25">
      <c r="A324" s="92">
        <v>15</v>
      </c>
      <c r="B324" s="86" t="s">
        <v>29</v>
      </c>
      <c r="C324" s="85">
        <v>41</v>
      </c>
      <c r="D324" s="86" t="s">
        <v>204</v>
      </c>
      <c r="E324" s="86" t="s">
        <v>8</v>
      </c>
      <c r="F324" s="83">
        <v>24</v>
      </c>
      <c r="G324" s="83">
        <v>24</v>
      </c>
      <c r="H324" s="88">
        <f t="shared" si="36"/>
        <v>1</v>
      </c>
      <c r="I324" s="83">
        <v>23</v>
      </c>
      <c r="J324" s="88">
        <f t="shared" si="37"/>
        <v>0.95833333333333337</v>
      </c>
      <c r="K324" s="83">
        <v>1</v>
      </c>
      <c r="L324" s="88">
        <f t="shared" si="38"/>
        <v>4.1666666666666664E-2</v>
      </c>
      <c r="M324" s="83">
        <v>18</v>
      </c>
      <c r="N324" s="88">
        <f t="shared" si="39"/>
        <v>0.75</v>
      </c>
      <c r="O324" s="83">
        <v>4</v>
      </c>
      <c r="P324" s="88">
        <f t="shared" si="40"/>
        <v>0.16666666666666666</v>
      </c>
      <c r="Q324" s="83">
        <v>9</v>
      </c>
      <c r="R324" s="88">
        <f t="shared" si="41"/>
        <v>0.375</v>
      </c>
      <c r="S324" s="83">
        <v>13</v>
      </c>
      <c r="T324" s="88">
        <f t="shared" si="42"/>
        <v>0.54166666666666663</v>
      </c>
      <c r="U324" s="83">
        <v>1</v>
      </c>
      <c r="V324" s="88">
        <f t="shared" si="43"/>
        <v>4.1666666666666664E-2</v>
      </c>
      <c r="W324" s="83">
        <v>3</v>
      </c>
      <c r="X324" s="93">
        <f t="shared" si="44"/>
        <v>0.125</v>
      </c>
    </row>
    <row r="325" spans="1:24" x14ac:dyDescent="0.25">
      <c r="A325" s="92">
        <v>15</v>
      </c>
      <c r="B325" s="86" t="s">
        <v>29</v>
      </c>
      <c r="C325" s="85">
        <v>41</v>
      </c>
      <c r="D325" s="86" t="s">
        <v>204</v>
      </c>
      <c r="E325" s="86" t="s">
        <v>12</v>
      </c>
      <c r="F325" s="83">
        <v>25</v>
      </c>
      <c r="G325" s="83">
        <v>23</v>
      </c>
      <c r="H325" s="88">
        <f t="shared" si="36"/>
        <v>0.92</v>
      </c>
      <c r="I325" s="83">
        <v>22</v>
      </c>
      <c r="J325" s="88">
        <f t="shared" si="37"/>
        <v>0.88</v>
      </c>
      <c r="K325" s="83">
        <v>1</v>
      </c>
      <c r="L325" s="88">
        <f t="shared" si="38"/>
        <v>0.04</v>
      </c>
      <c r="M325" s="83">
        <v>20</v>
      </c>
      <c r="N325" s="88">
        <f t="shared" si="39"/>
        <v>0.8</v>
      </c>
      <c r="O325" s="83">
        <v>7</v>
      </c>
      <c r="P325" s="88">
        <f t="shared" si="40"/>
        <v>0.28000000000000003</v>
      </c>
      <c r="Q325" s="83">
        <v>8</v>
      </c>
      <c r="R325" s="88">
        <f t="shared" si="41"/>
        <v>0.32</v>
      </c>
      <c r="S325" s="83">
        <v>15</v>
      </c>
      <c r="T325" s="88">
        <f t="shared" si="42"/>
        <v>0.6</v>
      </c>
      <c r="U325" s="83">
        <v>0</v>
      </c>
      <c r="V325" s="88">
        <f t="shared" si="43"/>
        <v>0</v>
      </c>
      <c r="W325" s="83">
        <v>8</v>
      </c>
      <c r="X325" s="93">
        <f t="shared" si="44"/>
        <v>0.32</v>
      </c>
    </row>
    <row r="326" spans="1:24" x14ac:dyDescent="0.25">
      <c r="A326" s="92">
        <v>15</v>
      </c>
      <c r="B326" s="86" t="s">
        <v>29</v>
      </c>
      <c r="C326" s="85">
        <v>42</v>
      </c>
      <c r="D326" s="86" t="s">
        <v>205</v>
      </c>
      <c r="E326" s="86" t="s">
        <v>8</v>
      </c>
      <c r="F326" s="83">
        <v>63</v>
      </c>
      <c r="G326" s="83">
        <v>61</v>
      </c>
      <c r="H326" s="88">
        <f t="shared" si="36"/>
        <v>0.96825396825396826</v>
      </c>
      <c r="I326" s="83">
        <v>56</v>
      </c>
      <c r="J326" s="88">
        <f t="shared" si="37"/>
        <v>0.88888888888888884</v>
      </c>
      <c r="K326" s="83">
        <v>3</v>
      </c>
      <c r="L326" s="88">
        <f t="shared" si="38"/>
        <v>4.7619047619047616E-2</v>
      </c>
      <c r="M326" s="83">
        <v>49</v>
      </c>
      <c r="N326" s="88">
        <f t="shared" si="39"/>
        <v>0.77777777777777779</v>
      </c>
      <c r="O326" s="83">
        <v>23</v>
      </c>
      <c r="P326" s="88">
        <f t="shared" si="40"/>
        <v>0.36507936507936506</v>
      </c>
      <c r="Q326" s="83">
        <v>16</v>
      </c>
      <c r="R326" s="88">
        <f t="shared" si="41"/>
        <v>0.25396825396825395</v>
      </c>
      <c r="S326" s="83">
        <v>39</v>
      </c>
      <c r="T326" s="88">
        <f t="shared" si="42"/>
        <v>0.61904761904761907</v>
      </c>
      <c r="U326" s="83">
        <v>2</v>
      </c>
      <c r="V326" s="88">
        <f t="shared" si="43"/>
        <v>3.1746031746031744E-2</v>
      </c>
      <c r="W326" s="83">
        <v>17</v>
      </c>
      <c r="X326" s="93">
        <f t="shared" si="44"/>
        <v>0.26984126984126983</v>
      </c>
    </row>
    <row r="327" spans="1:24" x14ac:dyDescent="0.25">
      <c r="A327" s="92">
        <v>15</v>
      </c>
      <c r="B327" s="86" t="s">
        <v>29</v>
      </c>
      <c r="C327" s="85">
        <v>42</v>
      </c>
      <c r="D327" s="86" t="s">
        <v>205</v>
      </c>
      <c r="E327" s="86" t="s">
        <v>12</v>
      </c>
      <c r="F327" s="83">
        <v>68</v>
      </c>
      <c r="G327" s="83">
        <v>62</v>
      </c>
      <c r="H327" s="88">
        <f t="shared" ref="H327:H390" si="45">G327/F327</f>
        <v>0.91176470588235292</v>
      </c>
      <c r="I327" s="83">
        <v>58</v>
      </c>
      <c r="J327" s="88">
        <f t="shared" ref="J327:J390" si="46">I327/F327</f>
        <v>0.8529411764705882</v>
      </c>
      <c r="K327" s="83">
        <v>7</v>
      </c>
      <c r="L327" s="88">
        <f t="shared" ref="L327:L390" si="47">K327/F327</f>
        <v>0.10294117647058823</v>
      </c>
      <c r="M327" s="83">
        <v>49</v>
      </c>
      <c r="N327" s="88">
        <f t="shared" ref="N327:N390" si="48">M327/F327</f>
        <v>0.72058823529411764</v>
      </c>
      <c r="O327" s="83">
        <v>11</v>
      </c>
      <c r="P327" s="88">
        <f t="shared" ref="P327:P390" si="49">O327/F327</f>
        <v>0.16176470588235295</v>
      </c>
      <c r="Q327" s="83">
        <v>12</v>
      </c>
      <c r="R327" s="88">
        <f t="shared" ref="R327:R390" si="50">Q327/F327</f>
        <v>0.17647058823529413</v>
      </c>
      <c r="S327" s="83">
        <v>23</v>
      </c>
      <c r="T327" s="88">
        <f t="shared" ref="T327:T390" si="51">S327/F327</f>
        <v>0.33823529411764708</v>
      </c>
      <c r="U327" s="83">
        <v>3</v>
      </c>
      <c r="V327" s="88">
        <f t="shared" ref="V327:V390" si="52">U327/F327</f>
        <v>4.4117647058823532E-2</v>
      </c>
      <c r="W327" s="83">
        <v>5</v>
      </c>
      <c r="X327" s="93">
        <f t="shared" ref="X327:X390" si="53">W327/F327</f>
        <v>7.3529411764705885E-2</v>
      </c>
    </row>
    <row r="328" spans="1:24" x14ac:dyDescent="0.25">
      <c r="A328" s="92">
        <v>15</v>
      </c>
      <c r="B328" s="86" t="s">
        <v>29</v>
      </c>
      <c r="C328" s="85">
        <v>48</v>
      </c>
      <c r="D328" s="86" t="s">
        <v>206</v>
      </c>
      <c r="E328" s="86" t="s">
        <v>8</v>
      </c>
      <c r="F328" s="83">
        <v>25</v>
      </c>
      <c r="G328" s="83">
        <v>24</v>
      </c>
      <c r="H328" s="88">
        <f t="shared" si="45"/>
        <v>0.96</v>
      </c>
      <c r="I328" s="83">
        <v>22</v>
      </c>
      <c r="J328" s="88">
        <f t="shared" si="46"/>
        <v>0.88</v>
      </c>
      <c r="K328" s="83">
        <v>2</v>
      </c>
      <c r="L328" s="88">
        <f t="shared" si="47"/>
        <v>0.08</v>
      </c>
      <c r="M328" s="83">
        <v>20</v>
      </c>
      <c r="N328" s="88">
        <f t="shared" si="48"/>
        <v>0.8</v>
      </c>
      <c r="O328" s="83">
        <v>8</v>
      </c>
      <c r="P328" s="88">
        <f t="shared" si="49"/>
        <v>0.32</v>
      </c>
      <c r="Q328" s="83">
        <v>7</v>
      </c>
      <c r="R328" s="88">
        <f t="shared" si="50"/>
        <v>0.28000000000000003</v>
      </c>
      <c r="S328" s="83">
        <v>15</v>
      </c>
      <c r="T328" s="88">
        <f t="shared" si="51"/>
        <v>0.6</v>
      </c>
      <c r="U328" s="83">
        <v>1</v>
      </c>
      <c r="V328" s="88">
        <f t="shared" si="52"/>
        <v>0.04</v>
      </c>
      <c r="W328" s="83">
        <v>4</v>
      </c>
      <c r="X328" s="93">
        <f t="shared" si="53"/>
        <v>0.16</v>
      </c>
    </row>
    <row r="329" spans="1:24" x14ac:dyDescent="0.25">
      <c r="A329" s="92">
        <v>15</v>
      </c>
      <c r="B329" s="86" t="s">
        <v>29</v>
      </c>
      <c r="C329" s="85">
        <v>48</v>
      </c>
      <c r="D329" s="86" t="s">
        <v>206</v>
      </c>
      <c r="E329" s="86" t="s">
        <v>12</v>
      </c>
      <c r="F329" s="83">
        <v>17</v>
      </c>
      <c r="G329" s="83">
        <v>17</v>
      </c>
      <c r="H329" s="88">
        <f t="shared" si="45"/>
        <v>1</v>
      </c>
      <c r="I329" s="83">
        <v>16</v>
      </c>
      <c r="J329" s="88">
        <f t="shared" si="46"/>
        <v>0.94117647058823528</v>
      </c>
      <c r="K329" s="83">
        <v>1</v>
      </c>
      <c r="L329" s="88">
        <f t="shared" si="47"/>
        <v>5.8823529411764705E-2</v>
      </c>
      <c r="M329" s="83">
        <v>13</v>
      </c>
      <c r="N329" s="88">
        <f t="shared" si="48"/>
        <v>0.76470588235294112</v>
      </c>
      <c r="O329" s="83">
        <v>4</v>
      </c>
      <c r="P329" s="88">
        <f t="shared" si="49"/>
        <v>0.23529411764705882</v>
      </c>
      <c r="Q329" s="83">
        <v>4</v>
      </c>
      <c r="R329" s="88">
        <f t="shared" si="50"/>
        <v>0.23529411764705882</v>
      </c>
      <c r="S329" s="83">
        <v>8</v>
      </c>
      <c r="T329" s="88">
        <f t="shared" si="51"/>
        <v>0.47058823529411764</v>
      </c>
      <c r="U329" s="83">
        <v>0</v>
      </c>
      <c r="V329" s="88">
        <f t="shared" si="52"/>
        <v>0</v>
      </c>
      <c r="W329" s="83">
        <v>4</v>
      </c>
      <c r="X329" s="93">
        <f t="shared" si="53"/>
        <v>0.23529411764705882</v>
      </c>
    </row>
    <row r="330" spans="1:24" x14ac:dyDescent="0.25">
      <c r="A330" s="92">
        <v>15</v>
      </c>
      <c r="B330" s="86" t="s">
        <v>29</v>
      </c>
      <c r="C330" s="85">
        <v>53</v>
      </c>
      <c r="D330" s="86" t="s">
        <v>207</v>
      </c>
      <c r="E330" s="86" t="s">
        <v>8</v>
      </c>
      <c r="F330" s="83">
        <v>25</v>
      </c>
      <c r="G330" s="83">
        <v>24</v>
      </c>
      <c r="H330" s="88">
        <f t="shared" si="45"/>
        <v>0.96</v>
      </c>
      <c r="I330" s="83">
        <v>22</v>
      </c>
      <c r="J330" s="88">
        <f t="shared" si="46"/>
        <v>0.88</v>
      </c>
      <c r="K330" s="83">
        <v>1</v>
      </c>
      <c r="L330" s="88">
        <f t="shared" si="47"/>
        <v>0.04</v>
      </c>
      <c r="M330" s="83">
        <v>16</v>
      </c>
      <c r="N330" s="88">
        <f t="shared" si="48"/>
        <v>0.64</v>
      </c>
      <c r="O330" s="83">
        <v>4</v>
      </c>
      <c r="P330" s="88">
        <f t="shared" si="49"/>
        <v>0.16</v>
      </c>
      <c r="Q330" s="83">
        <v>8</v>
      </c>
      <c r="R330" s="88">
        <f t="shared" si="50"/>
        <v>0.32</v>
      </c>
      <c r="S330" s="83">
        <v>12</v>
      </c>
      <c r="T330" s="88">
        <f t="shared" si="51"/>
        <v>0.48</v>
      </c>
      <c r="U330" s="83">
        <v>2</v>
      </c>
      <c r="V330" s="88">
        <f t="shared" si="52"/>
        <v>0.08</v>
      </c>
      <c r="W330" s="83">
        <v>4</v>
      </c>
      <c r="X330" s="93">
        <f t="shared" si="53"/>
        <v>0.16</v>
      </c>
    </row>
    <row r="331" spans="1:24" x14ac:dyDescent="0.25">
      <c r="A331" s="92">
        <v>15</v>
      </c>
      <c r="B331" s="86" t="s">
        <v>29</v>
      </c>
      <c r="C331" s="85">
        <v>53</v>
      </c>
      <c r="D331" s="86" t="s">
        <v>207</v>
      </c>
      <c r="E331" s="86" t="s">
        <v>12</v>
      </c>
      <c r="F331" s="83">
        <v>30</v>
      </c>
      <c r="G331" s="83">
        <v>28</v>
      </c>
      <c r="H331" s="88">
        <f t="shared" si="45"/>
        <v>0.93333333333333335</v>
      </c>
      <c r="I331" s="83">
        <v>27</v>
      </c>
      <c r="J331" s="88">
        <f t="shared" si="46"/>
        <v>0.9</v>
      </c>
      <c r="K331" s="83">
        <v>1</v>
      </c>
      <c r="L331" s="88">
        <f t="shared" si="47"/>
        <v>3.3333333333333333E-2</v>
      </c>
      <c r="M331" s="83">
        <v>22</v>
      </c>
      <c r="N331" s="88">
        <f t="shared" si="48"/>
        <v>0.73333333333333328</v>
      </c>
      <c r="O331" s="83">
        <v>6</v>
      </c>
      <c r="P331" s="88">
        <f t="shared" si="49"/>
        <v>0.2</v>
      </c>
      <c r="Q331" s="83">
        <v>3</v>
      </c>
      <c r="R331" s="88">
        <f t="shared" si="50"/>
        <v>0.1</v>
      </c>
      <c r="S331" s="83">
        <v>9</v>
      </c>
      <c r="T331" s="88">
        <f t="shared" si="51"/>
        <v>0.3</v>
      </c>
      <c r="U331" s="83">
        <v>0</v>
      </c>
      <c r="V331" s="88">
        <f t="shared" si="52"/>
        <v>0</v>
      </c>
      <c r="W331" s="83">
        <v>8</v>
      </c>
      <c r="X331" s="93">
        <f t="shared" si="53"/>
        <v>0.26666666666666666</v>
      </c>
    </row>
    <row r="332" spans="1:24" x14ac:dyDescent="0.25">
      <c r="A332" s="92">
        <v>15</v>
      </c>
      <c r="B332" s="86" t="s">
        <v>29</v>
      </c>
      <c r="C332" s="85">
        <v>69</v>
      </c>
      <c r="D332" s="86" t="s">
        <v>292</v>
      </c>
      <c r="E332" s="86" t="s">
        <v>8</v>
      </c>
      <c r="F332" s="83">
        <v>27</v>
      </c>
      <c r="G332" s="83">
        <v>26</v>
      </c>
      <c r="H332" s="88">
        <f t="shared" si="45"/>
        <v>0.96296296296296291</v>
      </c>
      <c r="I332" s="83">
        <v>26</v>
      </c>
      <c r="J332" s="88">
        <f t="shared" si="46"/>
        <v>0.96296296296296291</v>
      </c>
      <c r="K332" s="83">
        <v>1</v>
      </c>
      <c r="L332" s="88">
        <f t="shared" si="47"/>
        <v>3.7037037037037035E-2</v>
      </c>
      <c r="M332" s="83">
        <v>21</v>
      </c>
      <c r="N332" s="88">
        <f t="shared" si="48"/>
        <v>0.77777777777777779</v>
      </c>
      <c r="O332" s="83">
        <v>6</v>
      </c>
      <c r="P332" s="88">
        <f t="shared" si="49"/>
        <v>0.22222222222222221</v>
      </c>
      <c r="Q332" s="83">
        <v>11</v>
      </c>
      <c r="R332" s="88">
        <f t="shared" si="50"/>
        <v>0.40740740740740738</v>
      </c>
      <c r="S332" s="83">
        <v>17</v>
      </c>
      <c r="T332" s="88">
        <f t="shared" si="51"/>
        <v>0.62962962962962965</v>
      </c>
      <c r="U332" s="83">
        <v>0</v>
      </c>
      <c r="V332" s="88">
        <f t="shared" si="52"/>
        <v>0</v>
      </c>
      <c r="W332" s="83">
        <v>8</v>
      </c>
      <c r="X332" s="93">
        <f t="shared" si="53"/>
        <v>0.29629629629629628</v>
      </c>
    </row>
    <row r="333" spans="1:24" x14ac:dyDescent="0.25">
      <c r="A333" s="92">
        <v>15</v>
      </c>
      <c r="B333" s="86" t="s">
        <v>29</v>
      </c>
      <c r="C333" s="85">
        <v>69</v>
      </c>
      <c r="D333" s="86" t="s">
        <v>292</v>
      </c>
      <c r="E333" s="86" t="s">
        <v>12</v>
      </c>
      <c r="F333" s="83">
        <v>38</v>
      </c>
      <c r="G333" s="83">
        <v>36</v>
      </c>
      <c r="H333" s="88">
        <f t="shared" si="45"/>
        <v>0.94736842105263153</v>
      </c>
      <c r="I333" s="83">
        <v>35</v>
      </c>
      <c r="J333" s="88">
        <f t="shared" si="46"/>
        <v>0.92105263157894735</v>
      </c>
      <c r="K333" s="83">
        <v>3</v>
      </c>
      <c r="L333" s="88">
        <f t="shared" si="47"/>
        <v>7.8947368421052627E-2</v>
      </c>
      <c r="M333" s="83">
        <v>25</v>
      </c>
      <c r="N333" s="88">
        <f t="shared" si="48"/>
        <v>0.65789473684210531</v>
      </c>
      <c r="O333" s="83">
        <v>5</v>
      </c>
      <c r="P333" s="88">
        <f t="shared" si="49"/>
        <v>0.13157894736842105</v>
      </c>
      <c r="Q333" s="83">
        <v>15</v>
      </c>
      <c r="R333" s="88">
        <f t="shared" si="50"/>
        <v>0.39473684210526316</v>
      </c>
      <c r="S333" s="83">
        <v>20</v>
      </c>
      <c r="T333" s="88">
        <f t="shared" si="51"/>
        <v>0.52631578947368418</v>
      </c>
      <c r="U333" s="83">
        <v>1</v>
      </c>
      <c r="V333" s="88">
        <f t="shared" si="52"/>
        <v>2.6315789473684209E-2</v>
      </c>
      <c r="W333" s="83">
        <v>5</v>
      </c>
      <c r="X333" s="93">
        <f t="shared" si="53"/>
        <v>0.13157894736842105</v>
      </c>
    </row>
    <row r="334" spans="1:24" x14ac:dyDescent="0.25">
      <c r="A334" s="92">
        <v>15</v>
      </c>
      <c r="B334" s="86" t="s">
        <v>29</v>
      </c>
      <c r="C334" s="85">
        <v>118</v>
      </c>
      <c r="D334" s="86" t="s">
        <v>208</v>
      </c>
      <c r="E334" s="86" t="s">
        <v>8</v>
      </c>
      <c r="F334" s="83">
        <v>13</v>
      </c>
      <c r="G334" s="83">
        <v>13</v>
      </c>
      <c r="H334" s="88">
        <f t="shared" si="45"/>
        <v>1</v>
      </c>
      <c r="I334" s="83">
        <v>13</v>
      </c>
      <c r="J334" s="88">
        <f t="shared" si="46"/>
        <v>1</v>
      </c>
      <c r="K334" s="83">
        <v>0</v>
      </c>
      <c r="L334" s="88">
        <f t="shared" si="47"/>
        <v>0</v>
      </c>
      <c r="M334" s="83">
        <v>12</v>
      </c>
      <c r="N334" s="88">
        <f t="shared" si="48"/>
        <v>0.92307692307692313</v>
      </c>
      <c r="O334" s="83">
        <v>5</v>
      </c>
      <c r="P334" s="88">
        <f t="shared" si="49"/>
        <v>0.38461538461538464</v>
      </c>
      <c r="Q334" s="83">
        <v>2</v>
      </c>
      <c r="R334" s="88">
        <f t="shared" si="50"/>
        <v>0.15384615384615385</v>
      </c>
      <c r="S334" s="83">
        <v>7</v>
      </c>
      <c r="T334" s="88">
        <f t="shared" si="51"/>
        <v>0.53846153846153844</v>
      </c>
      <c r="U334" s="83">
        <v>0</v>
      </c>
      <c r="V334" s="88">
        <f t="shared" si="52"/>
        <v>0</v>
      </c>
      <c r="W334" s="83">
        <v>2</v>
      </c>
      <c r="X334" s="93">
        <f t="shared" si="53"/>
        <v>0.15384615384615385</v>
      </c>
    </row>
    <row r="335" spans="1:24" x14ac:dyDescent="0.25">
      <c r="A335" s="92">
        <v>15</v>
      </c>
      <c r="B335" s="86" t="s">
        <v>29</v>
      </c>
      <c r="C335" s="85">
        <v>118</v>
      </c>
      <c r="D335" s="86" t="s">
        <v>208</v>
      </c>
      <c r="E335" s="86" t="s">
        <v>12</v>
      </c>
      <c r="F335" s="83">
        <v>24</v>
      </c>
      <c r="G335" s="83">
        <v>24</v>
      </c>
      <c r="H335" s="88">
        <f t="shared" si="45"/>
        <v>1</v>
      </c>
      <c r="I335" s="83">
        <v>21</v>
      </c>
      <c r="J335" s="88">
        <f t="shared" si="46"/>
        <v>0.875</v>
      </c>
      <c r="K335" s="83">
        <v>2</v>
      </c>
      <c r="L335" s="88">
        <f t="shared" si="47"/>
        <v>8.3333333333333329E-2</v>
      </c>
      <c r="M335" s="83">
        <v>18</v>
      </c>
      <c r="N335" s="88">
        <f t="shared" si="48"/>
        <v>0.75</v>
      </c>
      <c r="O335" s="83">
        <v>9</v>
      </c>
      <c r="P335" s="88">
        <f t="shared" si="49"/>
        <v>0.375</v>
      </c>
      <c r="Q335" s="83">
        <v>6</v>
      </c>
      <c r="R335" s="88">
        <f t="shared" si="50"/>
        <v>0.25</v>
      </c>
      <c r="S335" s="83">
        <v>15</v>
      </c>
      <c r="T335" s="88">
        <f t="shared" si="51"/>
        <v>0.625</v>
      </c>
      <c r="U335" s="83">
        <v>1</v>
      </c>
      <c r="V335" s="88">
        <f t="shared" si="52"/>
        <v>4.1666666666666664E-2</v>
      </c>
      <c r="W335" s="83">
        <v>5</v>
      </c>
      <c r="X335" s="93">
        <f t="shared" si="53"/>
        <v>0.20833333333333334</v>
      </c>
    </row>
    <row r="336" spans="1:24" x14ac:dyDescent="0.25">
      <c r="A336" s="92">
        <v>15</v>
      </c>
      <c r="B336" s="86" t="s">
        <v>29</v>
      </c>
      <c r="C336" s="85">
        <v>134</v>
      </c>
      <c r="D336" s="86" t="s">
        <v>209</v>
      </c>
      <c r="E336" s="86" t="s">
        <v>8</v>
      </c>
      <c r="F336" s="83">
        <v>27</v>
      </c>
      <c r="G336" s="83">
        <v>26</v>
      </c>
      <c r="H336" s="88">
        <f t="shared" si="45"/>
        <v>0.96296296296296291</v>
      </c>
      <c r="I336" s="83">
        <v>25</v>
      </c>
      <c r="J336" s="88">
        <f t="shared" si="46"/>
        <v>0.92592592592592593</v>
      </c>
      <c r="K336" s="83">
        <v>0</v>
      </c>
      <c r="L336" s="88">
        <f t="shared" si="47"/>
        <v>0</v>
      </c>
      <c r="M336" s="83">
        <v>20</v>
      </c>
      <c r="N336" s="88">
        <f t="shared" si="48"/>
        <v>0.7407407407407407</v>
      </c>
      <c r="O336" s="83">
        <v>12</v>
      </c>
      <c r="P336" s="88">
        <f t="shared" si="49"/>
        <v>0.44444444444444442</v>
      </c>
      <c r="Q336" s="83">
        <v>2</v>
      </c>
      <c r="R336" s="88">
        <f t="shared" si="50"/>
        <v>7.407407407407407E-2</v>
      </c>
      <c r="S336" s="83">
        <v>14</v>
      </c>
      <c r="T336" s="88">
        <f t="shared" si="51"/>
        <v>0.51851851851851849</v>
      </c>
      <c r="U336" s="83">
        <v>0</v>
      </c>
      <c r="V336" s="88">
        <f t="shared" si="52"/>
        <v>0</v>
      </c>
      <c r="W336" s="83">
        <v>8</v>
      </c>
      <c r="X336" s="93">
        <f t="shared" si="53"/>
        <v>0.29629629629629628</v>
      </c>
    </row>
    <row r="337" spans="1:24" x14ac:dyDescent="0.25">
      <c r="A337" s="92">
        <v>15</v>
      </c>
      <c r="B337" s="86" t="s">
        <v>29</v>
      </c>
      <c r="C337" s="85">
        <v>134</v>
      </c>
      <c r="D337" s="86" t="s">
        <v>209</v>
      </c>
      <c r="E337" s="86" t="s">
        <v>12</v>
      </c>
      <c r="F337" s="83">
        <v>25</v>
      </c>
      <c r="G337" s="83">
        <v>24</v>
      </c>
      <c r="H337" s="88">
        <f t="shared" si="45"/>
        <v>0.96</v>
      </c>
      <c r="I337" s="83">
        <v>23</v>
      </c>
      <c r="J337" s="88">
        <f t="shared" si="46"/>
        <v>0.92</v>
      </c>
      <c r="K337" s="83">
        <v>0</v>
      </c>
      <c r="L337" s="88">
        <f t="shared" si="47"/>
        <v>0</v>
      </c>
      <c r="M337" s="83">
        <v>20</v>
      </c>
      <c r="N337" s="88">
        <f t="shared" si="48"/>
        <v>0.8</v>
      </c>
      <c r="O337" s="83">
        <v>7</v>
      </c>
      <c r="P337" s="88">
        <f t="shared" si="49"/>
        <v>0.28000000000000003</v>
      </c>
      <c r="Q337" s="83">
        <v>8</v>
      </c>
      <c r="R337" s="88">
        <f t="shared" si="50"/>
        <v>0.32</v>
      </c>
      <c r="S337" s="83">
        <v>15</v>
      </c>
      <c r="T337" s="88">
        <f t="shared" si="51"/>
        <v>0.6</v>
      </c>
      <c r="U337" s="83">
        <v>0</v>
      </c>
      <c r="V337" s="88">
        <f t="shared" si="52"/>
        <v>0</v>
      </c>
      <c r="W337" s="83">
        <v>7</v>
      </c>
      <c r="X337" s="93">
        <f t="shared" si="53"/>
        <v>0.28000000000000003</v>
      </c>
    </row>
    <row r="338" spans="1:24" x14ac:dyDescent="0.25">
      <c r="A338" s="92">
        <v>15</v>
      </c>
      <c r="B338" s="86" t="s">
        <v>29</v>
      </c>
      <c r="C338" s="85">
        <v>157</v>
      </c>
      <c r="D338" s="86" t="s">
        <v>210</v>
      </c>
      <c r="E338" s="86" t="s">
        <v>8</v>
      </c>
      <c r="F338" s="83">
        <v>19</v>
      </c>
      <c r="G338" s="83">
        <v>19</v>
      </c>
      <c r="H338" s="88">
        <f t="shared" si="45"/>
        <v>1</v>
      </c>
      <c r="I338" s="83">
        <v>19</v>
      </c>
      <c r="J338" s="88">
        <f t="shared" si="46"/>
        <v>1</v>
      </c>
      <c r="K338" s="83">
        <v>0</v>
      </c>
      <c r="L338" s="88">
        <f t="shared" si="47"/>
        <v>0</v>
      </c>
      <c r="M338" s="83">
        <v>18</v>
      </c>
      <c r="N338" s="88">
        <f t="shared" si="48"/>
        <v>0.94736842105263153</v>
      </c>
      <c r="O338" s="83">
        <v>10</v>
      </c>
      <c r="P338" s="88">
        <f t="shared" si="49"/>
        <v>0.52631578947368418</v>
      </c>
      <c r="Q338" s="83">
        <v>4</v>
      </c>
      <c r="R338" s="88">
        <f t="shared" si="50"/>
        <v>0.21052631578947367</v>
      </c>
      <c r="S338" s="83">
        <v>14</v>
      </c>
      <c r="T338" s="88">
        <f t="shared" si="51"/>
        <v>0.73684210526315785</v>
      </c>
      <c r="U338" s="83">
        <v>1</v>
      </c>
      <c r="V338" s="88">
        <f t="shared" si="52"/>
        <v>5.2631578947368418E-2</v>
      </c>
      <c r="W338" s="83">
        <v>10</v>
      </c>
      <c r="X338" s="93">
        <f t="shared" si="53"/>
        <v>0.52631578947368418</v>
      </c>
    </row>
    <row r="339" spans="1:24" x14ac:dyDescent="0.25">
      <c r="A339" s="92">
        <v>15</v>
      </c>
      <c r="B339" s="86" t="s">
        <v>29</v>
      </c>
      <c r="C339" s="85">
        <v>157</v>
      </c>
      <c r="D339" s="86" t="s">
        <v>210</v>
      </c>
      <c r="E339" s="86" t="s">
        <v>12</v>
      </c>
      <c r="F339" s="83">
        <v>22</v>
      </c>
      <c r="G339" s="83">
        <v>22</v>
      </c>
      <c r="H339" s="88">
        <f t="shared" si="45"/>
        <v>1</v>
      </c>
      <c r="I339" s="83">
        <v>22</v>
      </c>
      <c r="J339" s="88">
        <f t="shared" si="46"/>
        <v>1</v>
      </c>
      <c r="K339" s="83">
        <v>0</v>
      </c>
      <c r="L339" s="88">
        <f t="shared" si="47"/>
        <v>0</v>
      </c>
      <c r="M339" s="83">
        <v>22</v>
      </c>
      <c r="N339" s="88">
        <f t="shared" si="48"/>
        <v>1</v>
      </c>
      <c r="O339" s="83">
        <v>11</v>
      </c>
      <c r="P339" s="88">
        <f t="shared" si="49"/>
        <v>0.5</v>
      </c>
      <c r="Q339" s="83">
        <v>6</v>
      </c>
      <c r="R339" s="88">
        <f t="shared" si="50"/>
        <v>0.27272727272727271</v>
      </c>
      <c r="S339" s="83">
        <v>17</v>
      </c>
      <c r="T339" s="88">
        <f t="shared" si="51"/>
        <v>0.77272727272727271</v>
      </c>
      <c r="U339" s="83">
        <v>0</v>
      </c>
      <c r="V339" s="88">
        <f t="shared" si="52"/>
        <v>0</v>
      </c>
      <c r="W339" s="83">
        <v>6</v>
      </c>
      <c r="X339" s="93">
        <f t="shared" si="53"/>
        <v>0.27272727272727271</v>
      </c>
    </row>
    <row r="340" spans="1:24" x14ac:dyDescent="0.25">
      <c r="A340" s="92">
        <v>15</v>
      </c>
      <c r="B340" s="86" t="s">
        <v>29</v>
      </c>
      <c r="C340" s="85">
        <v>160</v>
      </c>
      <c r="D340" s="86" t="s">
        <v>211</v>
      </c>
      <c r="E340" s="86" t="s">
        <v>8</v>
      </c>
      <c r="F340" s="83">
        <v>62</v>
      </c>
      <c r="G340" s="83">
        <v>59</v>
      </c>
      <c r="H340" s="88">
        <f t="shared" si="45"/>
        <v>0.95161290322580649</v>
      </c>
      <c r="I340" s="83">
        <v>53</v>
      </c>
      <c r="J340" s="88">
        <f t="shared" si="46"/>
        <v>0.85483870967741937</v>
      </c>
      <c r="K340" s="83">
        <v>1</v>
      </c>
      <c r="L340" s="88">
        <f t="shared" si="47"/>
        <v>1.6129032258064516E-2</v>
      </c>
      <c r="M340" s="83">
        <v>48</v>
      </c>
      <c r="N340" s="88">
        <f t="shared" si="48"/>
        <v>0.77419354838709675</v>
      </c>
      <c r="O340" s="83">
        <v>17</v>
      </c>
      <c r="P340" s="88">
        <f t="shared" si="49"/>
        <v>0.27419354838709675</v>
      </c>
      <c r="Q340" s="83">
        <v>10</v>
      </c>
      <c r="R340" s="88">
        <f t="shared" si="50"/>
        <v>0.16129032258064516</v>
      </c>
      <c r="S340" s="83">
        <v>27</v>
      </c>
      <c r="T340" s="88">
        <f t="shared" si="51"/>
        <v>0.43548387096774194</v>
      </c>
      <c r="U340" s="83">
        <v>1</v>
      </c>
      <c r="V340" s="88">
        <f t="shared" si="52"/>
        <v>1.6129032258064516E-2</v>
      </c>
      <c r="W340" s="83">
        <v>15</v>
      </c>
      <c r="X340" s="93">
        <f t="shared" si="53"/>
        <v>0.24193548387096775</v>
      </c>
    </row>
    <row r="341" spans="1:24" x14ac:dyDescent="0.25">
      <c r="A341" s="92">
        <v>15</v>
      </c>
      <c r="B341" s="86" t="s">
        <v>29</v>
      </c>
      <c r="C341" s="85">
        <v>160</v>
      </c>
      <c r="D341" s="86" t="s">
        <v>211</v>
      </c>
      <c r="E341" s="86" t="s">
        <v>12</v>
      </c>
      <c r="F341" s="83">
        <v>65</v>
      </c>
      <c r="G341" s="83">
        <v>64</v>
      </c>
      <c r="H341" s="88">
        <f t="shared" si="45"/>
        <v>0.98461538461538467</v>
      </c>
      <c r="I341" s="83">
        <v>60</v>
      </c>
      <c r="J341" s="88">
        <f t="shared" si="46"/>
        <v>0.92307692307692313</v>
      </c>
      <c r="K341" s="83">
        <v>4</v>
      </c>
      <c r="L341" s="88">
        <f t="shared" si="47"/>
        <v>6.1538461538461542E-2</v>
      </c>
      <c r="M341" s="83">
        <v>50</v>
      </c>
      <c r="N341" s="88">
        <f t="shared" si="48"/>
        <v>0.76923076923076927</v>
      </c>
      <c r="O341" s="83">
        <v>14</v>
      </c>
      <c r="P341" s="88">
        <f t="shared" si="49"/>
        <v>0.2153846153846154</v>
      </c>
      <c r="Q341" s="83">
        <v>15</v>
      </c>
      <c r="R341" s="88">
        <f t="shared" si="50"/>
        <v>0.23076923076923078</v>
      </c>
      <c r="S341" s="83">
        <v>29</v>
      </c>
      <c r="T341" s="88">
        <f t="shared" si="51"/>
        <v>0.44615384615384618</v>
      </c>
      <c r="U341" s="83">
        <v>0</v>
      </c>
      <c r="V341" s="88">
        <f t="shared" si="52"/>
        <v>0</v>
      </c>
      <c r="W341" s="83">
        <v>5</v>
      </c>
      <c r="X341" s="93">
        <f t="shared" si="53"/>
        <v>7.6923076923076927E-2</v>
      </c>
    </row>
    <row r="342" spans="1:24" x14ac:dyDescent="0.25">
      <c r="A342" s="92">
        <v>15</v>
      </c>
      <c r="B342" s="86" t="s">
        <v>29</v>
      </c>
      <c r="C342" s="85">
        <v>164</v>
      </c>
      <c r="D342" s="86" t="s">
        <v>212</v>
      </c>
      <c r="E342" s="86" t="s">
        <v>8</v>
      </c>
      <c r="F342" s="83" t="s">
        <v>288</v>
      </c>
      <c r="G342" s="83" t="s">
        <v>288</v>
      </c>
      <c r="H342" s="88" t="s">
        <v>288</v>
      </c>
      <c r="I342" s="83" t="s">
        <v>288</v>
      </c>
      <c r="J342" s="88" t="s">
        <v>288</v>
      </c>
      <c r="K342" s="83" t="s">
        <v>288</v>
      </c>
      <c r="L342" s="88" t="s">
        <v>288</v>
      </c>
      <c r="M342" s="83" t="s">
        <v>288</v>
      </c>
      <c r="N342" s="88" t="s">
        <v>288</v>
      </c>
      <c r="O342" s="83" t="s">
        <v>288</v>
      </c>
      <c r="P342" s="88" t="s">
        <v>288</v>
      </c>
      <c r="Q342" s="83" t="s">
        <v>288</v>
      </c>
      <c r="R342" s="88" t="s">
        <v>288</v>
      </c>
      <c r="S342" s="83" t="s">
        <v>288</v>
      </c>
      <c r="T342" s="88" t="s">
        <v>288</v>
      </c>
      <c r="U342" s="83" t="s">
        <v>288</v>
      </c>
      <c r="V342" s="88" t="s">
        <v>288</v>
      </c>
      <c r="W342" s="83" t="s">
        <v>288</v>
      </c>
      <c r="X342" s="93" t="s">
        <v>288</v>
      </c>
    </row>
    <row r="343" spans="1:24" x14ac:dyDescent="0.25">
      <c r="A343" s="92">
        <v>15</v>
      </c>
      <c r="B343" s="86" t="s">
        <v>29</v>
      </c>
      <c r="C343" s="85">
        <v>164</v>
      </c>
      <c r="D343" s="86" t="s">
        <v>212</v>
      </c>
      <c r="E343" s="86" t="s">
        <v>12</v>
      </c>
      <c r="F343" s="83" t="s">
        <v>288</v>
      </c>
      <c r="G343" s="83" t="s">
        <v>288</v>
      </c>
      <c r="H343" s="88" t="s">
        <v>288</v>
      </c>
      <c r="I343" s="83" t="s">
        <v>288</v>
      </c>
      <c r="J343" s="88" t="s">
        <v>288</v>
      </c>
      <c r="K343" s="83" t="s">
        <v>288</v>
      </c>
      <c r="L343" s="88" t="s">
        <v>288</v>
      </c>
      <c r="M343" s="83" t="s">
        <v>288</v>
      </c>
      <c r="N343" s="88" t="s">
        <v>288</v>
      </c>
      <c r="O343" s="83" t="s">
        <v>288</v>
      </c>
      <c r="P343" s="88" t="s">
        <v>288</v>
      </c>
      <c r="Q343" s="83" t="s">
        <v>288</v>
      </c>
      <c r="R343" s="88" t="s">
        <v>288</v>
      </c>
      <c r="S343" s="83" t="s">
        <v>288</v>
      </c>
      <c r="T343" s="88" t="s">
        <v>288</v>
      </c>
      <c r="U343" s="83" t="s">
        <v>288</v>
      </c>
      <c r="V343" s="88" t="s">
        <v>288</v>
      </c>
      <c r="W343" s="83" t="s">
        <v>288</v>
      </c>
      <c r="X343" s="93" t="s">
        <v>288</v>
      </c>
    </row>
    <row r="344" spans="1:24" x14ac:dyDescent="0.25">
      <c r="A344" s="92">
        <v>15</v>
      </c>
      <c r="B344" s="86" t="s">
        <v>29</v>
      </c>
      <c r="C344" s="85">
        <v>200</v>
      </c>
      <c r="D344" s="86" t="s">
        <v>213</v>
      </c>
      <c r="E344" s="86" t="s">
        <v>8</v>
      </c>
      <c r="F344" s="83">
        <v>73</v>
      </c>
      <c r="G344" s="83">
        <v>72</v>
      </c>
      <c r="H344" s="88">
        <f t="shared" si="45"/>
        <v>0.98630136986301364</v>
      </c>
      <c r="I344" s="83">
        <v>66</v>
      </c>
      <c r="J344" s="88">
        <f t="shared" si="46"/>
        <v>0.90410958904109584</v>
      </c>
      <c r="K344" s="83">
        <v>3</v>
      </c>
      <c r="L344" s="88">
        <f t="shared" si="47"/>
        <v>4.1095890410958902E-2</v>
      </c>
      <c r="M344" s="83">
        <v>59</v>
      </c>
      <c r="N344" s="88">
        <f t="shared" si="48"/>
        <v>0.80821917808219179</v>
      </c>
      <c r="O344" s="83">
        <v>35</v>
      </c>
      <c r="P344" s="88">
        <f t="shared" si="49"/>
        <v>0.47945205479452052</v>
      </c>
      <c r="Q344" s="83">
        <v>17</v>
      </c>
      <c r="R344" s="88">
        <f t="shared" si="50"/>
        <v>0.23287671232876711</v>
      </c>
      <c r="S344" s="83">
        <v>52</v>
      </c>
      <c r="T344" s="88">
        <f t="shared" si="51"/>
        <v>0.71232876712328763</v>
      </c>
      <c r="U344" s="83">
        <v>4</v>
      </c>
      <c r="V344" s="88">
        <f t="shared" si="52"/>
        <v>5.4794520547945202E-2</v>
      </c>
      <c r="W344" s="83">
        <v>23</v>
      </c>
      <c r="X344" s="93">
        <f t="shared" si="53"/>
        <v>0.31506849315068491</v>
      </c>
    </row>
    <row r="345" spans="1:24" x14ac:dyDescent="0.25">
      <c r="A345" s="92">
        <v>15</v>
      </c>
      <c r="B345" s="86" t="s">
        <v>29</v>
      </c>
      <c r="C345" s="85">
        <v>200</v>
      </c>
      <c r="D345" s="86" t="s">
        <v>213</v>
      </c>
      <c r="E345" s="86" t="s">
        <v>12</v>
      </c>
      <c r="F345" s="83">
        <v>106</v>
      </c>
      <c r="G345" s="83">
        <v>104</v>
      </c>
      <c r="H345" s="88">
        <f t="shared" si="45"/>
        <v>0.98113207547169812</v>
      </c>
      <c r="I345" s="83">
        <v>93</v>
      </c>
      <c r="J345" s="88">
        <f t="shared" si="46"/>
        <v>0.87735849056603776</v>
      </c>
      <c r="K345" s="83">
        <v>5</v>
      </c>
      <c r="L345" s="88">
        <f t="shared" si="47"/>
        <v>4.716981132075472E-2</v>
      </c>
      <c r="M345" s="83">
        <v>76</v>
      </c>
      <c r="N345" s="88">
        <f t="shared" si="48"/>
        <v>0.71698113207547165</v>
      </c>
      <c r="O345" s="83">
        <v>28</v>
      </c>
      <c r="P345" s="88">
        <f t="shared" si="49"/>
        <v>0.26415094339622641</v>
      </c>
      <c r="Q345" s="83">
        <v>20</v>
      </c>
      <c r="R345" s="88">
        <f t="shared" si="50"/>
        <v>0.18867924528301888</v>
      </c>
      <c r="S345" s="83">
        <v>48</v>
      </c>
      <c r="T345" s="88">
        <f t="shared" si="51"/>
        <v>0.45283018867924529</v>
      </c>
      <c r="U345" s="83">
        <v>3</v>
      </c>
      <c r="V345" s="88">
        <f t="shared" si="52"/>
        <v>2.8301886792452831E-2</v>
      </c>
      <c r="W345" s="83">
        <v>24</v>
      </c>
      <c r="X345" s="93">
        <f t="shared" si="53"/>
        <v>0.22641509433962265</v>
      </c>
    </row>
    <row r="346" spans="1:24" x14ac:dyDescent="0.25">
      <c r="A346" s="92">
        <v>15</v>
      </c>
      <c r="B346" s="86" t="s">
        <v>29</v>
      </c>
      <c r="C346" s="85">
        <v>206</v>
      </c>
      <c r="D346" s="86" t="s">
        <v>214</v>
      </c>
      <c r="E346" s="86" t="s">
        <v>8</v>
      </c>
      <c r="F346" s="83">
        <v>45</v>
      </c>
      <c r="G346" s="83">
        <v>44</v>
      </c>
      <c r="H346" s="88">
        <f t="shared" si="45"/>
        <v>0.97777777777777775</v>
      </c>
      <c r="I346" s="83">
        <v>43</v>
      </c>
      <c r="J346" s="88">
        <f t="shared" si="46"/>
        <v>0.9555555555555556</v>
      </c>
      <c r="K346" s="83">
        <v>0</v>
      </c>
      <c r="L346" s="88">
        <f t="shared" si="47"/>
        <v>0</v>
      </c>
      <c r="M346" s="83">
        <v>34</v>
      </c>
      <c r="N346" s="88">
        <f t="shared" si="48"/>
        <v>0.75555555555555554</v>
      </c>
      <c r="O346" s="83">
        <v>9</v>
      </c>
      <c r="P346" s="88">
        <f t="shared" si="49"/>
        <v>0.2</v>
      </c>
      <c r="Q346" s="83">
        <v>12</v>
      </c>
      <c r="R346" s="88">
        <f t="shared" si="50"/>
        <v>0.26666666666666666</v>
      </c>
      <c r="S346" s="83">
        <v>21</v>
      </c>
      <c r="T346" s="88">
        <f t="shared" si="51"/>
        <v>0.46666666666666667</v>
      </c>
      <c r="U346" s="83">
        <v>0</v>
      </c>
      <c r="V346" s="88">
        <f t="shared" si="52"/>
        <v>0</v>
      </c>
      <c r="W346" s="83">
        <v>10</v>
      </c>
      <c r="X346" s="93">
        <f t="shared" si="53"/>
        <v>0.22222222222222221</v>
      </c>
    </row>
    <row r="347" spans="1:24" x14ac:dyDescent="0.25">
      <c r="A347" s="92">
        <v>15</v>
      </c>
      <c r="B347" s="86" t="s">
        <v>29</v>
      </c>
      <c r="C347" s="85">
        <v>206</v>
      </c>
      <c r="D347" s="86" t="s">
        <v>214</v>
      </c>
      <c r="E347" s="86" t="s">
        <v>12</v>
      </c>
      <c r="F347" s="83">
        <v>44</v>
      </c>
      <c r="G347" s="83">
        <v>40</v>
      </c>
      <c r="H347" s="88">
        <f t="shared" si="45"/>
        <v>0.90909090909090906</v>
      </c>
      <c r="I347" s="83">
        <v>37</v>
      </c>
      <c r="J347" s="88">
        <f t="shared" si="46"/>
        <v>0.84090909090909094</v>
      </c>
      <c r="K347" s="83">
        <v>3</v>
      </c>
      <c r="L347" s="88">
        <f t="shared" si="47"/>
        <v>6.8181818181818177E-2</v>
      </c>
      <c r="M347" s="83">
        <v>36</v>
      </c>
      <c r="N347" s="88">
        <f t="shared" si="48"/>
        <v>0.81818181818181823</v>
      </c>
      <c r="O347" s="83">
        <v>17</v>
      </c>
      <c r="P347" s="88">
        <f t="shared" si="49"/>
        <v>0.38636363636363635</v>
      </c>
      <c r="Q347" s="83">
        <v>8</v>
      </c>
      <c r="R347" s="88">
        <f t="shared" si="50"/>
        <v>0.18181818181818182</v>
      </c>
      <c r="S347" s="83">
        <v>25</v>
      </c>
      <c r="T347" s="88">
        <f t="shared" si="51"/>
        <v>0.56818181818181823</v>
      </c>
      <c r="U347" s="83">
        <v>1</v>
      </c>
      <c r="V347" s="88">
        <f t="shared" si="52"/>
        <v>2.2727272727272728E-2</v>
      </c>
      <c r="W347" s="83">
        <v>6</v>
      </c>
      <c r="X347" s="93">
        <f t="shared" si="53"/>
        <v>0.13636363636363635</v>
      </c>
    </row>
    <row r="348" spans="1:24" x14ac:dyDescent="0.25">
      <c r="A348" s="92">
        <v>15</v>
      </c>
      <c r="B348" s="86" t="s">
        <v>29</v>
      </c>
      <c r="C348" s="85">
        <v>207</v>
      </c>
      <c r="D348" s="86" t="s">
        <v>215</v>
      </c>
      <c r="E348" s="86" t="s">
        <v>8</v>
      </c>
      <c r="F348" s="83">
        <v>18</v>
      </c>
      <c r="G348" s="83">
        <v>18</v>
      </c>
      <c r="H348" s="88">
        <f t="shared" si="45"/>
        <v>1</v>
      </c>
      <c r="I348" s="83">
        <v>18</v>
      </c>
      <c r="J348" s="88">
        <f t="shared" si="46"/>
        <v>1</v>
      </c>
      <c r="K348" s="83">
        <v>0</v>
      </c>
      <c r="L348" s="88">
        <f t="shared" si="47"/>
        <v>0</v>
      </c>
      <c r="M348" s="83">
        <v>16</v>
      </c>
      <c r="N348" s="88">
        <f t="shared" si="48"/>
        <v>0.88888888888888884</v>
      </c>
      <c r="O348" s="83">
        <v>8</v>
      </c>
      <c r="P348" s="88">
        <f t="shared" si="49"/>
        <v>0.44444444444444442</v>
      </c>
      <c r="Q348" s="83">
        <v>6</v>
      </c>
      <c r="R348" s="88">
        <f t="shared" si="50"/>
        <v>0.33333333333333331</v>
      </c>
      <c r="S348" s="83">
        <v>14</v>
      </c>
      <c r="T348" s="88">
        <f t="shared" si="51"/>
        <v>0.77777777777777779</v>
      </c>
      <c r="U348" s="83">
        <v>0</v>
      </c>
      <c r="V348" s="88">
        <f t="shared" si="52"/>
        <v>0</v>
      </c>
      <c r="W348" s="83">
        <v>9</v>
      </c>
      <c r="X348" s="93">
        <f t="shared" si="53"/>
        <v>0.5</v>
      </c>
    </row>
    <row r="349" spans="1:24" x14ac:dyDescent="0.25">
      <c r="A349" s="92">
        <v>15</v>
      </c>
      <c r="B349" s="86" t="s">
        <v>29</v>
      </c>
      <c r="C349" s="85">
        <v>207</v>
      </c>
      <c r="D349" s="86" t="s">
        <v>215</v>
      </c>
      <c r="E349" s="86" t="s">
        <v>12</v>
      </c>
      <c r="F349" s="83">
        <v>32</v>
      </c>
      <c r="G349" s="83">
        <v>32</v>
      </c>
      <c r="H349" s="88">
        <f t="shared" si="45"/>
        <v>1</v>
      </c>
      <c r="I349" s="83">
        <v>31</v>
      </c>
      <c r="J349" s="88">
        <f t="shared" si="46"/>
        <v>0.96875</v>
      </c>
      <c r="K349" s="83">
        <v>1</v>
      </c>
      <c r="L349" s="88">
        <f t="shared" si="47"/>
        <v>3.125E-2</v>
      </c>
      <c r="M349" s="83">
        <v>27</v>
      </c>
      <c r="N349" s="88">
        <f t="shared" si="48"/>
        <v>0.84375</v>
      </c>
      <c r="O349" s="83">
        <v>6</v>
      </c>
      <c r="P349" s="88">
        <f t="shared" si="49"/>
        <v>0.1875</v>
      </c>
      <c r="Q349" s="83">
        <v>15</v>
      </c>
      <c r="R349" s="88">
        <f t="shared" si="50"/>
        <v>0.46875</v>
      </c>
      <c r="S349" s="83">
        <v>21</v>
      </c>
      <c r="T349" s="88">
        <f t="shared" si="51"/>
        <v>0.65625</v>
      </c>
      <c r="U349" s="83">
        <v>0</v>
      </c>
      <c r="V349" s="88">
        <f t="shared" si="52"/>
        <v>0</v>
      </c>
      <c r="W349" s="83">
        <v>10</v>
      </c>
      <c r="X349" s="93">
        <f t="shared" si="53"/>
        <v>0.3125</v>
      </c>
    </row>
    <row r="350" spans="1:24" x14ac:dyDescent="0.25">
      <c r="A350" s="92">
        <v>15</v>
      </c>
      <c r="B350" s="86" t="s">
        <v>29</v>
      </c>
      <c r="C350" s="85">
        <v>216</v>
      </c>
      <c r="D350" s="86" t="s">
        <v>293</v>
      </c>
      <c r="E350" s="86" t="s">
        <v>8</v>
      </c>
      <c r="F350" s="83" t="s">
        <v>288</v>
      </c>
      <c r="G350" s="83" t="s">
        <v>288</v>
      </c>
      <c r="H350" s="88" t="s">
        <v>288</v>
      </c>
      <c r="I350" s="83" t="s">
        <v>288</v>
      </c>
      <c r="J350" s="88" t="s">
        <v>288</v>
      </c>
      <c r="K350" s="83" t="s">
        <v>288</v>
      </c>
      <c r="L350" s="88" t="s">
        <v>288</v>
      </c>
      <c r="M350" s="83" t="s">
        <v>288</v>
      </c>
      <c r="N350" s="88" t="s">
        <v>288</v>
      </c>
      <c r="O350" s="83" t="s">
        <v>288</v>
      </c>
      <c r="P350" s="88" t="s">
        <v>288</v>
      </c>
      <c r="Q350" s="83" t="s">
        <v>288</v>
      </c>
      <c r="R350" s="88" t="s">
        <v>288</v>
      </c>
      <c r="S350" s="83" t="s">
        <v>288</v>
      </c>
      <c r="T350" s="88" t="s">
        <v>288</v>
      </c>
      <c r="U350" s="83" t="s">
        <v>288</v>
      </c>
      <c r="V350" s="88" t="s">
        <v>288</v>
      </c>
      <c r="W350" s="83" t="s">
        <v>288</v>
      </c>
      <c r="X350" s="93" t="s">
        <v>288</v>
      </c>
    </row>
    <row r="351" spans="1:24" x14ac:dyDescent="0.25">
      <c r="A351" s="92">
        <v>15</v>
      </c>
      <c r="B351" s="86" t="s">
        <v>29</v>
      </c>
      <c r="C351" s="85">
        <v>216</v>
      </c>
      <c r="D351" s="86" t="s">
        <v>293</v>
      </c>
      <c r="E351" s="86" t="s">
        <v>12</v>
      </c>
      <c r="F351" s="83" t="s">
        <v>288</v>
      </c>
      <c r="G351" s="83" t="s">
        <v>288</v>
      </c>
      <c r="H351" s="88" t="s">
        <v>288</v>
      </c>
      <c r="I351" s="83" t="s">
        <v>288</v>
      </c>
      <c r="J351" s="88" t="s">
        <v>288</v>
      </c>
      <c r="K351" s="83" t="s">
        <v>288</v>
      </c>
      <c r="L351" s="88" t="s">
        <v>288</v>
      </c>
      <c r="M351" s="83" t="s">
        <v>288</v>
      </c>
      <c r="N351" s="88" t="s">
        <v>288</v>
      </c>
      <c r="O351" s="83" t="s">
        <v>288</v>
      </c>
      <c r="P351" s="88" t="s">
        <v>288</v>
      </c>
      <c r="Q351" s="83" t="s">
        <v>288</v>
      </c>
      <c r="R351" s="88" t="s">
        <v>288</v>
      </c>
      <c r="S351" s="83" t="s">
        <v>288</v>
      </c>
      <c r="T351" s="88" t="s">
        <v>288</v>
      </c>
      <c r="U351" s="83" t="s">
        <v>288</v>
      </c>
      <c r="V351" s="88" t="s">
        <v>288</v>
      </c>
      <c r="W351" s="83" t="s">
        <v>288</v>
      </c>
      <c r="X351" s="93" t="s">
        <v>288</v>
      </c>
    </row>
    <row r="352" spans="1:24" x14ac:dyDescent="0.25">
      <c r="A352" s="92">
        <v>15</v>
      </c>
      <c r="B352" s="86" t="s">
        <v>29</v>
      </c>
      <c r="C352" s="85">
        <v>218</v>
      </c>
      <c r="D352" s="86" t="s">
        <v>216</v>
      </c>
      <c r="E352" s="86" t="s">
        <v>8</v>
      </c>
      <c r="F352" s="83">
        <v>40</v>
      </c>
      <c r="G352" s="83">
        <v>40</v>
      </c>
      <c r="H352" s="88">
        <f t="shared" si="45"/>
        <v>1</v>
      </c>
      <c r="I352" s="83">
        <v>40</v>
      </c>
      <c r="J352" s="88">
        <f t="shared" si="46"/>
        <v>1</v>
      </c>
      <c r="K352" s="83">
        <v>0</v>
      </c>
      <c r="L352" s="88">
        <f t="shared" si="47"/>
        <v>0</v>
      </c>
      <c r="M352" s="83">
        <v>31</v>
      </c>
      <c r="N352" s="88">
        <f t="shared" si="48"/>
        <v>0.77500000000000002</v>
      </c>
      <c r="O352" s="83">
        <v>9</v>
      </c>
      <c r="P352" s="88">
        <f t="shared" si="49"/>
        <v>0.22500000000000001</v>
      </c>
      <c r="Q352" s="83">
        <v>10</v>
      </c>
      <c r="R352" s="88">
        <f t="shared" si="50"/>
        <v>0.25</v>
      </c>
      <c r="S352" s="83">
        <v>19</v>
      </c>
      <c r="T352" s="88">
        <f t="shared" si="51"/>
        <v>0.47499999999999998</v>
      </c>
      <c r="U352" s="83">
        <v>0</v>
      </c>
      <c r="V352" s="88">
        <f t="shared" si="52"/>
        <v>0</v>
      </c>
      <c r="W352" s="83">
        <v>8</v>
      </c>
      <c r="X352" s="93">
        <f t="shared" si="53"/>
        <v>0.2</v>
      </c>
    </row>
    <row r="353" spans="1:24" x14ac:dyDescent="0.25">
      <c r="A353" s="92">
        <v>15</v>
      </c>
      <c r="B353" s="86" t="s">
        <v>29</v>
      </c>
      <c r="C353" s="85">
        <v>218</v>
      </c>
      <c r="D353" s="86" t="s">
        <v>216</v>
      </c>
      <c r="E353" s="86" t="s">
        <v>12</v>
      </c>
      <c r="F353" s="83">
        <v>37</v>
      </c>
      <c r="G353" s="83">
        <v>37</v>
      </c>
      <c r="H353" s="88">
        <f t="shared" si="45"/>
        <v>1</v>
      </c>
      <c r="I353" s="83">
        <v>35</v>
      </c>
      <c r="J353" s="88">
        <f t="shared" si="46"/>
        <v>0.94594594594594594</v>
      </c>
      <c r="K353" s="83">
        <v>0</v>
      </c>
      <c r="L353" s="88">
        <f t="shared" si="47"/>
        <v>0</v>
      </c>
      <c r="M353" s="83">
        <v>30</v>
      </c>
      <c r="N353" s="88">
        <f t="shared" si="48"/>
        <v>0.81081081081081086</v>
      </c>
      <c r="O353" s="83">
        <v>9</v>
      </c>
      <c r="P353" s="88">
        <f t="shared" si="49"/>
        <v>0.24324324324324326</v>
      </c>
      <c r="Q353" s="83">
        <v>10</v>
      </c>
      <c r="R353" s="88">
        <f t="shared" si="50"/>
        <v>0.27027027027027029</v>
      </c>
      <c r="S353" s="83">
        <v>19</v>
      </c>
      <c r="T353" s="88">
        <f t="shared" si="51"/>
        <v>0.51351351351351349</v>
      </c>
      <c r="U353" s="83">
        <v>1</v>
      </c>
      <c r="V353" s="88">
        <f t="shared" si="52"/>
        <v>2.7027027027027029E-2</v>
      </c>
      <c r="W353" s="83">
        <v>8</v>
      </c>
      <c r="X353" s="93">
        <f t="shared" si="53"/>
        <v>0.21621621621621623</v>
      </c>
    </row>
    <row r="354" spans="1:24" x14ac:dyDescent="0.25">
      <c r="A354" s="92">
        <v>15</v>
      </c>
      <c r="B354" s="86" t="s">
        <v>29</v>
      </c>
      <c r="C354" s="85">
        <v>226</v>
      </c>
      <c r="D354" s="86" t="s">
        <v>217</v>
      </c>
      <c r="E354" s="86" t="s">
        <v>8</v>
      </c>
      <c r="F354" s="83">
        <v>699</v>
      </c>
      <c r="G354" s="83">
        <v>649</v>
      </c>
      <c r="H354" s="88">
        <f t="shared" si="45"/>
        <v>0.92846924177396284</v>
      </c>
      <c r="I354" s="83">
        <v>609</v>
      </c>
      <c r="J354" s="88">
        <f t="shared" si="46"/>
        <v>0.871244635193133</v>
      </c>
      <c r="K354" s="83">
        <v>45</v>
      </c>
      <c r="L354" s="88">
        <f t="shared" si="47"/>
        <v>6.4377682403433473E-2</v>
      </c>
      <c r="M354" s="83">
        <v>523</v>
      </c>
      <c r="N354" s="88">
        <f t="shared" si="48"/>
        <v>0.74821173104434902</v>
      </c>
      <c r="O354" s="83">
        <v>230</v>
      </c>
      <c r="P354" s="88">
        <f t="shared" si="49"/>
        <v>0.32904148783977111</v>
      </c>
      <c r="Q354" s="83">
        <v>153</v>
      </c>
      <c r="R354" s="88">
        <f t="shared" si="50"/>
        <v>0.21888412017167383</v>
      </c>
      <c r="S354" s="83">
        <v>383</v>
      </c>
      <c r="T354" s="88">
        <f t="shared" si="51"/>
        <v>0.54792560801144496</v>
      </c>
      <c r="U354" s="83">
        <v>24</v>
      </c>
      <c r="V354" s="88">
        <f t="shared" si="52"/>
        <v>3.4334763948497854E-2</v>
      </c>
      <c r="W354" s="83">
        <v>174</v>
      </c>
      <c r="X354" s="93">
        <f t="shared" si="53"/>
        <v>0.24892703862660945</v>
      </c>
    </row>
    <row r="355" spans="1:24" x14ac:dyDescent="0.25">
      <c r="A355" s="92">
        <v>15</v>
      </c>
      <c r="B355" s="86" t="s">
        <v>29</v>
      </c>
      <c r="C355" s="85">
        <v>226</v>
      </c>
      <c r="D355" s="86" t="s">
        <v>217</v>
      </c>
      <c r="E355" s="86" t="s">
        <v>12</v>
      </c>
      <c r="F355" s="83">
        <v>746</v>
      </c>
      <c r="G355" s="83">
        <v>681</v>
      </c>
      <c r="H355" s="88">
        <f t="shared" si="45"/>
        <v>0.91286863270777485</v>
      </c>
      <c r="I355" s="83">
        <v>597</v>
      </c>
      <c r="J355" s="88">
        <f t="shared" si="46"/>
        <v>0.80026809651474529</v>
      </c>
      <c r="K355" s="83">
        <v>76</v>
      </c>
      <c r="L355" s="88">
        <f t="shared" si="47"/>
        <v>0.10187667560321716</v>
      </c>
      <c r="M355" s="83">
        <v>472</v>
      </c>
      <c r="N355" s="88">
        <f t="shared" si="48"/>
        <v>0.63270777479892759</v>
      </c>
      <c r="O355" s="83">
        <v>227</v>
      </c>
      <c r="P355" s="88">
        <f t="shared" si="49"/>
        <v>0.30428954423592491</v>
      </c>
      <c r="Q355" s="83">
        <v>107</v>
      </c>
      <c r="R355" s="88">
        <f t="shared" si="50"/>
        <v>0.14343163538873996</v>
      </c>
      <c r="S355" s="83">
        <v>334</v>
      </c>
      <c r="T355" s="88">
        <f t="shared" si="51"/>
        <v>0.4477211796246649</v>
      </c>
      <c r="U355" s="83">
        <v>24</v>
      </c>
      <c r="V355" s="88">
        <f t="shared" si="52"/>
        <v>3.2171581769436998E-2</v>
      </c>
      <c r="W355" s="83">
        <v>130</v>
      </c>
      <c r="X355" s="93">
        <f t="shared" si="53"/>
        <v>0.17426273458445041</v>
      </c>
    </row>
    <row r="356" spans="1:24" x14ac:dyDescent="0.25">
      <c r="A356" s="92">
        <v>15</v>
      </c>
      <c r="B356" s="86" t="s">
        <v>29</v>
      </c>
      <c r="C356" s="85">
        <v>233</v>
      </c>
      <c r="D356" s="86" t="s">
        <v>218</v>
      </c>
      <c r="E356" s="86" t="s">
        <v>8</v>
      </c>
      <c r="F356" s="83">
        <v>382</v>
      </c>
      <c r="G356" s="83">
        <v>355</v>
      </c>
      <c r="H356" s="88">
        <f t="shared" si="45"/>
        <v>0.9293193717277487</v>
      </c>
      <c r="I356" s="83">
        <v>316</v>
      </c>
      <c r="J356" s="88">
        <f t="shared" si="46"/>
        <v>0.82722513089005234</v>
      </c>
      <c r="K356" s="83">
        <v>35</v>
      </c>
      <c r="L356" s="88">
        <f t="shared" si="47"/>
        <v>9.1623036649214659E-2</v>
      </c>
      <c r="M356" s="83">
        <v>233</v>
      </c>
      <c r="N356" s="88">
        <f t="shared" si="48"/>
        <v>0.60994764397905754</v>
      </c>
      <c r="O356" s="83">
        <v>57</v>
      </c>
      <c r="P356" s="88">
        <f t="shared" si="49"/>
        <v>0.14921465968586387</v>
      </c>
      <c r="Q356" s="83">
        <v>158</v>
      </c>
      <c r="R356" s="88">
        <f t="shared" si="50"/>
        <v>0.41361256544502617</v>
      </c>
      <c r="S356" s="83">
        <v>215</v>
      </c>
      <c r="T356" s="88">
        <f t="shared" si="51"/>
        <v>0.56282722513089001</v>
      </c>
      <c r="U356" s="83">
        <v>37</v>
      </c>
      <c r="V356" s="88">
        <f t="shared" si="52"/>
        <v>9.6858638743455502E-2</v>
      </c>
      <c r="W356" s="83">
        <v>86</v>
      </c>
      <c r="X356" s="93">
        <f t="shared" si="53"/>
        <v>0.22513089005235601</v>
      </c>
    </row>
    <row r="357" spans="1:24" x14ac:dyDescent="0.25">
      <c r="A357" s="92">
        <v>15</v>
      </c>
      <c r="B357" s="86" t="s">
        <v>29</v>
      </c>
      <c r="C357" s="85">
        <v>233</v>
      </c>
      <c r="D357" s="86" t="s">
        <v>218</v>
      </c>
      <c r="E357" s="86" t="s">
        <v>12</v>
      </c>
      <c r="F357" s="83">
        <v>413</v>
      </c>
      <c r="G357" s="83">
        <v>368</v>
      </c>
      <c r="H357" s="88">
        <f t="shared" si="45"/>
        <v>0.89104116222760288</v>
      </c>
      <c r="I357" s="83">
        <v>318</v>
      </c>
      <c r="J357" s="88">
        <f t="shared" si="46"/>
        <v>0.76997578692493951</v>
      </c>
      <c r="K357" s="83">
        <v>52</v>
      </c>
      <c r="L357" s="88">
        <f t="shared" si="47"/>
        <v>0.12590799031476999</v>
      </c>
      <c r="M357" s="83">
        <v>236</v>
      </c>
      <c r="N357" s="88">
        <f t="shared" si="48"/>
        <v>0.5714285714285714</v>
      </c>
      <c r="O357" s="83">
        <v>49</v>
      </c>
      <c r="P357" s="88">
        <f t="shared" si="49"/>
        <v>0.11864406779661017</v>
      </c>
      <c r="Q357" s="83">
        <v>129</v>
      </c>
      <c r="R357" s="88">
        <f t="shared" si="50"/>
        <v>0.31234866828087166</v>
      </c>
      <c r="S357" s="83">
        <v>178</v>
      </c>
      <c r="T357" s="88">
        <f t="shared" si="51"/>
        <v>0.43099273607748184</v>
      </c>
      <c r="U357" s="83">
        <v>34</v>
      </c>
      <c r="V357" s="88">
        <f t="shared" si="52"/>
        <v>8.2324455205811137E-2</v>
      </c>
      <c r="W357" s="83">
        <v>54</v>
      </c>
      <c r="X357" s="93">
        <f t="shared" si="53"/>
        <v>0.13075060532687652</v>
      </c>
    </row>
    <row r="358" spans="1:24" x14ac:dyDescent="0.25">
      <c r="A358" s="92">
        <v>16</v>
      </c>
      <c r="B358" s="86" t="s">
        <v>30</v>
      </c>
      <c r="C358" s="85">
        <v>6</v>
      </c>
      <c r="D358" s="86" t="s">
        <v>219</v>
      </c>
      <c r="E358" s="86" t="s">
        <v>8</v>
      </c>
      <c r="F358" s="83">
        <v>15</v>
      </c>
      <c r="G358" s="83">
        <v>15</v>
      </c>
      <c r="H358" s="88">
        <f t="shared" si="45"/>
        <v>1</v>
      </c>
      <c r="I358" s="83">
        <v>15</v>
      </c>
      <c r="J358" s="88">
        <f t="shared" si="46"/>
        <v>1</v>
      </c>
      <c r="K358" s="83">
        <v>0</v>
      </c>
      <c r="L358" s="88">
        <f t="shared" si="47"/>
        <v>0</v>
      </c>
      <c r="M358" s="83">
        <v>14</v>
      </c>
      <c r="N358" s="88">
        <f t="shared" si="48"/>
        <v>0.93333333333333335</v>
      </c>
      <c r="O358" s="83">
        <v>5</v>
      </c>
      <c r="P358" s="88">
        <f t="shared" si="49"/>
        <v>0.33333333333333331</v>
      </c>
      <c r="Q358" s="83">
        <v>7</v>
      </c>
      <c r="R358" s="88">
        <f t="shared" si="50"/>
        <v>0.46666666666666667</v>
      </c>
      <c r="S358" s="83">
        <v>12</v>
      </c>
      <c r="T358" s="88">
        <f t="shared" si="51"/>
        <v>0.8</v>
      </c>
      <c r="U358" s="83">
        <v>1</v>
      </c>
      <c r="V358" s="88">
        <f t="shared" si="52"/>
        <v>6.6666666666666666E-2</v>
      </c>
      <c r="W358" s="83">
        <v>9</v>
      </c>
      <c r="X358" s="93">
        <f t="shared" si="53"/>
        <v>0.6</v>
      </c>
    </row>
    <row r="359" spans="1:24" x14ac:dyDescent="0.25">
      <c r="A359" s="92">
        <v>16</v>
      </c>
      <c r="B359" s="86" t="s">
        <v>30</v>
      </c>
      <c r="C359" s="85">
        <v>6</v>
      </c>
      <c r="D359" s="86" t="s">
        <v>219</v>
      </c>
      <c r="E359" s="86" t="s">
        <v>12</v>
      </c>
      <c r="F359" s="83">
        <v>12</v>
      </c>
      <c r="G359" s="83">
        <v>12</v>
      </c>
      <c r="H359" s="88">
        <f t="shared" si="45"/>
        <v>1</v>
      </c>
      <c r="I359" s="83">
        <v>12</v>
      </c>
      <c r="J359" s="88">
        <f t="shared" si="46"/>
        <v>1</v>
      </c>
      <c r="K359" s="83">
        <v>0</v>
      </c>
      <c r="L359" s="88">
        <f t="shared" si="47"/>
        <v>0</v>
      </c>
      <c r="M359" s="83">
        <v>12</v>
      </c>
      <c r="N359" s="88">
        <f t="shared" si="48"/>
        <v>1</v>
      </c>
      <c r="O359" s="83">
        <v>5</v>
      </c>
      <c r="P359" s="88">
        <f t="shared" si="49"/>
        <v>0.41666666666666669</v>
      </c>
      <c r="Q359" s="83">
        <v>5</v>
      </c>
      <c r="R359" s="88">
        <f t="shared" si="50"/>
        <v>0.41666666666666669</v>
      </c>
      <c r="S359" s="83">
        <v>10</v>
      </c>
      <c r="T359" s="88">
        <f t="shared" si="51"/>
        <v>0.83333333333333337</v>
      </c>
      <c r="U359" s="83">
        <v>0</v>
      </c>
      <c r="V359" s="88">
        <f t="shared" si="52"/>
        <v>0</v>
      </c>
      <c r="W359" s="83">
        <v>2</v>
      </c>
      <c r="X359" s="93">
        <f t="shared" si="53"/>
        <v>0.16666666666666666</v>
      </c>
    </row>
    <row r="360" spans="1:24" x14ac:dyDescent="0.25">
      <c r="A360" s="92">
        <v>16</v>
      </c>
      <c r="B360" s="86" t="s">
        <v>30</v>
      </c>
      <c r="C360" s="85">
        <v>23</v>
      </c>
      <c r="D360" s="86" t="s">
        <v>220</v>
      </c>
      <c r="E360" s="86" t="s">
        <v>8</v>
      </c>
      <c r="F360" s="83">
        <v>6</v>
      </c>
      <c r="G360" s="83">
        <v>6</v>
      </c>
      <c r="H360" s="88">
        <f t="shared" si="45"/>
        <v>1</v>
      </c>
      <c r="I360" s="83">
        <v>6</v>
      </c>
      <c r="J360" s="88">
        <f t="shared" si="46"/>
        <v>1</v>
      </c>
      <c r="K360" s="83">
        <v>0</v>
      </c>
      <c r="L360" s="88">
        <f t="shared" si="47"/>
        <v>0</v>
      </c>
      <c r="M360" s="83">
        <v>5</v>
      </c>
      <c r="N360" s="88">
        <f t="shared" si="48"/>
        <v>0.83333333333333337</v>
      </c>
      <c r="O360" s="83">
        <v>2</v>
      </c>
      <c r="P360" s="88">
        <f t="shared" si="49"/>
        <v>0.33333333333333331</v>
      </c>
      <c r="Q360" s="83">
        <v>3</v>
      </c>
      <c r="R360" s="88">
        <f t="shared" si="50"/>
        <v>0.5</v>
      </c>
      <c r="S360" s="83">
        <v>5</v>
      </c>
      <c r="T360" s="88">
        <f t="shared" si="51"/>
        <v>0.83333333333333337</v>
      </c>
      <c r="U360" s="83">
        <v>0</v>
      </c>
      <c r="V360" s="88">
        <f t="shared" si="52"/>
        <v>0</v>
      </c>
      <c r="W360" s="83">
        <v>3</v>
      </c>
      <c r="X360" s="93">
        <f t="shared" si="53"/>
        <v>0.5</v>
      </c>
    </row>
    <row r="361" spans="1:24" x14ac:dyDescent="0.25">
      <c r="A361" s="92">
        <v>16</v>
      </c>
      <c r="B361" s="86" t="s">
        <v>30</v>
      </c>
      <c r="C361" s="85">
        <v>23</v>
      </c>
      <c r="D361" s="86" t="s">
        <v>220</v>
      </c>
      <c r="E361" s="86" t="s">
        <v>12</v>
      </c>
      <c r="F361" s="83">
        <v>15</v>
      </c>
      <c r="G361" s="83">
        <v>15</v>
      </c>
      <c r="H361" s="88">
        <f t="shared" si="45"/>
        <v>1</v>
      </c>
      <c r="I361" s="83">
        <v>15</v>
      </c>
      <c r="J361" s="88">
        <f t="shared" si="46"/>
        <v>1</v>
      </c>
      <c r="K361" s="83">
        <v>0</v>
      </c>
      <c r="L361" s="88">
        <f t="shared" si="47"/>
        <v>0</v>
      </c>
      <c r="M361" s="83">
        <v>14</v>
      </c>
      <c r="N361" s="88">
        <f t="shared" si="48"/>
        <v>0.93333333333333335</v>
      </c>
      <c r="O361" s="83">
        <v>6</v>
      </c>
      <c r="P361" s="88">
        <f t="shared" si="49"/>
        <v>0.4</v>
      </c>
      <c r="Q361" s="83">
        <v>3</v>
      </c>
      <c r="R361" s="88">
        <f t="shared" si="50"/>
        <v>0.2</v>
      </c>
      <c r="S361" s="83">
        <v>9</v>
      </c>
      <c r="T361" s="88">
        <f t="shared" si="51"/>
        <v>0.6</v>
      </c>
      <c r="U361" s="83">
        <v>0</v>
      </c>
      <c r="V361" s="88">
        <f t="shared" si="52"/>
        <v>0</v>
      </c>
      <c r="W361" s="83">
        <v>6</v>
      </c>
      <c r="X361" s="93">
        <f t="shared" si="53"/>
        <v>0.4</v>
      </c>
    </row>
    <row r="362" spans="1:24" x14ac:dyDescent="0.25">
      <c r="A362" s="92">
        <v>16</v>
      </c>
      <c r="B362" s="86" t="s">
        <v>30</v>
      </c>
      <c r="C362" s="85">
        <v>33</v>
      </c>
      <c r="D362" s="86" t="s">
        <v>221</v>
      </c>
      <c r="E362" s="86" t="s">
        <v>8</v>
      </c>
      <c r="F362" s="83">
        <v>48</v>
      </c>
      <c r="G362" s="83">
        <v>46</v>
      </c>
      <c r="H362" s="88">
        <f t="shared" si="45"/>
        <v>0.95833333333333337</v>
      </c>
      <c r="I362" s="83">
        <v>42</v>
      </c>
      <c r="J362" s="88">
        <f t="shared" si="46"/>
        <v>0.875</v>
      </c>
      <c r="K362" s="83">
        <v>2</v>
      </c>
      <c r="L362" s="88">
        <f t="shared" si="47"/>
        <v>4.1666666666666664E-2</v>
      </c>
      <c r="M362" s="83">
        <v>42</v>
      </c>
      <c r="N362" s="88">
        <f t="shared" si="48"/>
        <v>0.875</v>
      </c>
      <c r="O362" s="83">
        <v>12</v>
      </c>
      <c r="P362" s="88">
        <f t="shared" si="49"/>
        <v>0.25</v>
      </c>
      <c r="Q362" s="83">
        <v>26</v>
      </c>
      <c r="R362" s="88">
        <f t="shared" si="50"/>
        <v>0.54166666666666663</v>
      </c>
      <c r="S362" s="83">
        <v>38</v>
      </c>
      <c r="T362" s="88">
        <f t="shared" si="51"/>
        <v>0.79166666666666663</v>
      </c>
      <c r="U362" s="83">
        <v>1</v>
      </c>
      <c r="V362" s="88">
        <f t="shared" si="52"/>
        <v>2.0833333333333332E-2</v>
      </c>
      <c r="W362" s="83">
        <v>15</v>
      </c>
      <c r="X362" s="93">
        <f t="shared" si="53"/>
        <v>0.3125</v>
      </c>
    </row>
    <row r="363" spans="1:24" x14ac:dyDescent="0.25">
      <c r="A363" s="92">
        <v>16</v>
      </c>
      <c r="B363" s="86" t="s">
        <v>30</v>
      </c>
      <c r="C363" s="85">
        <v>33</v>
      </c>
      <c r="D363" s="86" t="s">
        <v>221</v>
      </c>
      <c r="E363" s="86" t="s">
        <v>12</v>
      </c>
      <c r="F363" s="83">
        <v>60</v>
      </c>
      <c r="G363" s="83">
        <v>60</v>
      </c>
      <c r="H363" s="88">
        <f t="shared" si="45"/>
        <v>1</v>
      </c>
      <c r="I363" s="83">
        <v>59</v>
      </c>
      <c r="J363" s="88">
        <f t="shared" si="46"/>
        <v>0.98333333333333328</v>
      </c>
      <c r="K363" s="83">
        <v>1</v>
      </c>
      <c r="L363" s="88">
        <f t="shared" si="47"/>
        <v>1.6666666666666666E-2</v>
      </c>
      <c r="M363" s="83">
        <v>57</v>
      </c>
      <c r="N363" s="88">
        <f t="shared" si="48"/>
        <v>0.95</v>
      </c>
      <c r="O363" s="83">
        <v>16</v>
      </c>
      <c r="P363" s="88">
        <f t="shared" si="49"/>
        <v>0.26666666666666666</v>
      </c>
      <c r="Q363" s="83">
        <v>25</v>
      </c>
      <c r="R363" s="88">
        <f t="shared" si="50"/>
        <v>0.41666666666666669</v>
      </c>
      <c r="S363" s="83">
        <v>41</v>
      </c>
      <c r="T363" s="88">
        <f t="shared" si="51"/>
        <v>0.68333333333333335</v>
      </c>
      <c r="U363" s="83">
        <v>1</v>
      </c>
      <c r="V363" s="88">
        <f t="shared" si="52"/>
        <v>1.6666666666666666E-2</v>
      </c>
      <c r="W363" s="83">
        <v>23</v>
      </c>
      <c r="X363" s="93">
        <f t="shared" si="53"/>
        <v>0.38333333333333336</v>
      </c>
    </row>
    <row r="364" spans="1:24" x14ac:dyDescent="0.25">
      <c r="A364" s="92">
        <v>16</v>
      </c>
      <c r="B364" s="86" t="s">
        <v>30</v>
      </c>
      <c r="C364" s="85">
        <v>35</v>
      </c>
      <c r="D364" s="86" t="s">
        <v>222</v>
      </c>
      <c r="E364" s="86" t="s">
        <v>8</v>
      </c>
      <c r="F364" s="83">
        <v>51</v>
      </c>
      <c r="G364" s="83">
        <v>48</v>
      </c>
      <c r="H364" s="88">
        <f t="shared" si="45"/>
        <v>0.94117647058823528</v>
      </c>
      <c r="I364" s="83">
        <v>46</v>
      </c>
      <c r="J364" s="88">
        <f t="shared" si="46"/>
        <v>0.90196078431372551</v>
      </c>
      <c r="K364" s="83">
        <v>2</v>
      </c>
      <c r="L364" s="88">
        <f t="shared" si="47"/>
        <v>3.9215686274509803E-2</v>
      </c>
      <c r="M364" s="83">
        <v>38</v>
      </c>
      <c r="N364" s="88">
        <f t="shared" si="48"/>
        <v>0.74509803921568629</v>
      </c>
      <c r="O364" s="83">
        <v>15</v>
      </c>
      <c r="P364" s="88">
        <f t="shared" si="49"/>
        <v>0.29411764705882354</v>
      </c>
      <c r="Q364" s="83">
        <v>10</v>
      </c>
      <c r="R364" s="88">
        <f t="shared" si="50"/>
        <v>0.19607843137254902</v>
      </c>
      <c r="S364" s="83">
        <v>25</v>
      </c>
      <c r="T364" s="88">
        <f t="shared" si="51"/>
        <v>0.49019607843137253</v>
      </c>
      <c r="U364" s="83">
        <v>1</v>
      </c>
      <c r="V364" s="88">
        <f t="shared" si="52"/>
        <v>1.9607843137254902E-2</v>
      </c>
      <c r="W364" s="83">
        <v>15</v>
      </c>
      <c r="X364" s="93">
        <f t="shared" si="53"/>
        <v>0.29411764705882354</v>
      </c>
    </row>
    <row r="365" spans="1:24" x14ac:dyDescent="0.25">
      <c r="A365" s="92">
        <v>16</v>
      </c>
      <c r="B365" s="86" t="s">
        <v>30</v>
      </c>
      <c r="C365" s="85">
        <v>35</v>
      </c>
      <c r="D365" s="86" t="s">
        <v>222</v>
      </c>
      <c r="E365" s="86" t="s">
        <v>12</v>
      </c>
      <c r="F365" s="83">
        <v>71</v>
      </c>
      <c r="G365" s="83">
        <v>66</v>
      </c>
      <c r="H365" s="88">
        <f t="shared" si="45"/>
        <v>0.92957746478873238</v>
      </c>
      <c r="I365" s="83">
        <v>62</v>
      </c>
      <c r="J365" s="88">
        <f t="shared" si="46"/>
        <v>0.87323943661971826</v>
      </c>
      <c r="K365" s="83">
        <v>4</v>
      </c>
      <c r="L365" s="88">
        <f t="shared" si="47"/>
        <v>5.6338028169014086E-2</v>
      </c>
      <c r="M365" s="83">
        <v>55</v>
      </c>
      <c r="N365" s="88">
        <f t="shared" si="48"/>
        <v>0.77464788732394363</v>
      </c>
      <c r="O365" s="83">
        <v>22</v>
      </c>
      <c r="P365" s="88">
        <f t="shared" si="49"/>
        <v>0.30985915492957744</v>
      </c>
      <c r="Q365" s="83">
        <v>11</v>
      </c>
      <c r="R365" s="88">
        <f t="shared" si="50"/>
        <v>0.15492957746478872</v>
      </c>
      <c r="S365" s="83">
        <v>33</v>
      </c>
      <c r="T365" s="88">
        <f t="shared" si="51"/>
        <v>0.46478873239436619</v>
      </c>
      <c r="U365" s="83">
        <v>0</v>
      </c>
      <c r="V365" s="88">
        <f t="shared" si="52"/>
        <v>0</v>
      </c>
      <c r="W365" s="83">
        <v>13</v>
      </c>
      <c r="X365" s="93">
        <f t="shared" si="53"/>
        <v>0.18309859154929578</v>
      </c>
    </row>
    <row r="366" spans="1:24" x14ac:dyDescent="0.25">
      <c r="A366" s="92">
        <v>16</v>
      </c>
      <c r="B366" s="86" t="s">
        <v>30</v>
      </c>
      <c r="C366" s="85">
        <v>38</v>
      </c>
      <c r="D366" s="86" t="s">
        <v>223</v>
      </c>
      <c r="E366" s="86" t="s">
        <v>8</v>
      </c>
      <c r="F366" s="83">
        <v>42</v>
      </c>
      <c r="G366" s="83">
        <v>40</v>
      </c>
      <c r="H366" s="88">
        <f t="shared" si="45"/>
        <v>0.95238095238095233</v>
      </c>
      <c r="I366" s="83">
        <v>40</v>
      </c>
      <c r="J366" s="88">
        <f t="shared" si="46"/>
        <v>0.95238095238095233</v>
      </c>
      <c r="K366" s="83">
        <v>1</v>
      </c>
      <c r="L366" s="88">
        <f t="shared" si="47"/>
        <v>2.3809523809523808E-2</v>
      </c>
      <c r="M366" s="83">
        <v>34</v>
      </c>
      <c r="N366" s="88">
        <f t="shared" si="48"/>
        <v>0.80952380952380953</v>
      </c>
      <c r="O366" s="83">
        <v>10</v>
      </c>
      <c r="P366" s="88">
        <f t="shared" si="49"/>
        <v>0.23809523809523808</v>
      </c>
      <c r="Q366" s="83">
        <v>14</v>
      </c>
      <c r="R366" s="88">
        <f t="shared" si="50"/>
        <v>0.33333333333333331</v>
      </c>
      <c r="S366" s="83">
        <v>24</v>
      </c>
      <c r="T366" s="88">
        <f t="shared" si="51"/>
        <v>0.5714285714285714</v>
      </c>
      <c r="U366" s="83">
        <v>1</v>
      </c>
      <c r="V366" s="88">
        <f t="shared" si="52"/>
        <v>2.3809523809523808E-2</v>
      </c>
      <c r="W366" s="83">
        <v>10</v>
      </c>
      <c r="X366" s="93">
        <f t="shared" si="53"/>
        <v>0.23809523809523808</v>
      </c>
    </row>
    <row r="367" spans="1:24" x14ac:dyDescent="0.25">
      <c r="A367" s="92">
        <v>16</v>
      </c>
      <c r="B367" s="86" t="s">
        <v>30</v>
      </c>
      <c r="C367" s="85">
        <v>38</v>
      </c>
      <c r="D367" s="86" t="s">
        <v>223</v>
      </c>
      <c r="E367" s="86" t="s">
        <v>12</v>
      </c>
      <c r="F367" s="83">
        <v>46</v>
      </c>
      <c r="G367" s="83">
        <v>46</v>
      </c>
      <c r="H367" s="88">
        <f t="shared" si="45"/>
        <v>1</v>
      </c>
      <c r="I367" s="83">
        <v>42</v>
      </c>
      <c r="J367" s="88">
        <f t="shared" si="46"/>
        <v>0.91304347826086951</v>
      </c>
      <c r="K367" s="83">
        <v>1</v>
      </c>
      <c r="L367" s="88">
        <f t="shared" si="47"/>
        <v>2.1739130434782608E-2</v>
      </c>
      <c r="M367" s="83">
        <v>37</v>
      </c>
      <c r="N367" s="88">
        <f t="shared" si="48"/>
        <v>0.80434782608695654</v>
      </c>
      <c r="O367" s="83">
        <v>9</v>
      </c>
      <c r="P367" s="88">
        <f t="shared" si="49"/>
        <v>0.19565217391304349</v>
      </c>
      <c r="Q367" s="83">
        <v>14</v>
      </c>
      <c r="R367" s="88">
        <f t="shared" si="50"/>
        <v>0.30434782608695654</v>
      </c>
      <c r="S367" s="83">
        <v>23</v>
      </c>
      <c r="T367" s="88">
        <f t="shared" si="51"/>
        <v>0.5</v>
      </c>
      <c r="U367" s="83">
        <v>2</v>
      </c>
      <c r="V367" s="88">
        <f t="shared" si="52"/>
        <v>4.3478260869565216E-2</v>
      </c>
      <c r="W367" s="83">
        <v>5</v>
      </c>
      <c r="X367" s="93">
        <f t="shared" si="53"/>
        <v>0.10869565217391304</v>
      </c>
    </row>
    <row r="368" spans="1:24" x14ac:dyDescent="0.25">
      <c r="A368" s="92">
        <v>16</v>
      </c>
      <c r="B368" s="86" t="s">
        <v>30</v>
      </c>
      <c r="C368" s="85">
        <v>44</v>
      </c>
      <c r="D368" s="86" t="s">
        <v>224</v>
      </c>
      <c r="E368" s="86" t="s">
        <v>8</v>
      </c>
      <c r="F368" s="83">
        <v>26</v>
      </c>
      <c r="G368" s="83">
        <v>23</v>
      </c>
      <c r="H368" s="88">
        <f t="shared" si="45"/>
        <v>0.88461538461538458</v>
      </c>
      <c r="I368" s="83">
        <v>20</v>
      </c>
      <c r="J368" s="88">
        <f t="shared" si="46"/>
        <v>0.76923076923076927</v>
      </c>
      <c r="K368" s="83">
        <v>0</v>
      </c>
      <c r="L368" s="88">
        <f t="shared" si="47"/>
        <v>0</v>
      </c>
      <c r="M368" s="83">
        <v>18</v>
      </c>
      <c r="N368" s="88">
        <f t="shared" si="48"/>
        <v>0.69230769230769229</v>
      </c>
      <c r="O368" s="83">
        <v>8</v>
      </c>
      <c r="P368" s="88">
        <f t="shared" si="49"/>
        <v>0.30769230769230771</v>
      </c>
      <c r="Q368" s="83">
        <v>6</v>
      </c>
      <c r="R368" s="88">
        <f t="shared" si="50"/>
        <v>0.23076923076923078</v>
      </c>
      <c r="S368" s="83">
        <v>14</v>
      </c>
      <c r="T368" s="88">
        <f t="shared" si="51"/>
        <v>0.53846153846153844</v>
      </c>
      <c r="U368" s="83">
        <v>0</v>
      </c>
      <c r="V368" s="88">
        <f t="shared" si="52"/>
        <v>0</v>
      </c>
      <c r="W368" s="83">
        <v>11</v>
      </c>
      <c r="X368" s="93">
        <f t="shared" si="53"/>
        <v>0.42307692307692307</v>
      </c>
    </row>
    <row r="369" spans="1:24" x14ac:dyDescent="0.25">
      <c r="A369" s="92">
        <v>16</v>
      </c>
      <c r="B369" s="86" t="s">
        <v>30</v>
      </c>
      <c r="C369" s="85">
        <v>44</v>
      </c>
      <c r="D369" s="86" t="s">
        <v>224</v>
      </c>
      <c r="E369" s="86" t="s">
        <v>12</v>
      </c>
      <c r="F369" s="83">
        <v>36</v>
      </c>
      <c r="G369" s="83">
        <v>36</v>
      </c>
      <c r="H369" s="88">
        <f t="shared" si="45"/>
        <v>1</v>
      </c>
      <c r="I369" s="83">
        <v>36</v>
      </c>
      <c r="J369" s="88">
        <f t="shared" si="46"/>
        <v>1</v>
      </c>
      <c r="K369" s="83">
        <v>0</v>
      </c>
      <c r="L369" s="88">
        <f t="shared" si="47"/>
        <v>0</v>
      </c>
      <c r="M369" s="83">
        <v>30</v>
      </c>
      <c r="N369" s="88">
        <f t="shared" si="48"/>
        <v>0.83333333333333337</v>
      </c>
      <c r="O369" s="83">
        <v>4</v>
      </c>
      <c r="P369" s="88">
        <f t="shared" si="49"/>
        <v>0.1111111111111111</v>
      </c>
      <c r="Q369" s="83">
        <v>10</v>
      </c>
      <c r="R369" s="88">
        <f t="shared" si="50"/>
        <v>0.27777777777777779</v>
      </c>
      <c r="S369" s="83">
        <v>14</v>
      </c>
      <c r="T369" s="88">
        <f t="shared" si="51"/>
        <v>0.3888888888888889</v>
      </c>
      <c r="U369" s="83">
        <v>1</v>
      </c>
      <c r="V369" s="88">
        <f t="shared" si="52"/>
        <v>2.7777777777777776E-2</v>
      </c>
      <c r="W369" s="83">
        <v>4</v>
      </c>
      <c r="X369" s="93">
        <f t="shared" si="53"/>
        <v>0.1111111111111111</v>
      </c>
    </row>
    <row r="370" spans="1:24" x14ac:dyDescent="0.25">
      <c r="A370" s="92">
        <v>16</v>
      </c>
      <c r="B370" s="86" t="s">
        <v>30</v>
      </c>
      <c r="C370" s="85">
        <v>56</v>
      </c>
      <c r="D370" s="86" t="s">
        <v>225</v>
      </c>
      <c r="E370" s="86" t="s">
        <v>8</v>
      </c>
      <c r="F370" s="83">
        <v>73</v>
      </c>
      <c r="G370" s="83">
        <v>66</v>
      </c>
      <c r="H370" s="88">
        <f t="shared" si="45"/>
        <v>0.90410958904109584</v>
      </c>
      <c r="I370" s="83">
        <v>58</v>
      </c>
      <c r="J370" s="88">
        <f t="shared" si="46"/>
        <v>0.79452054794520544</v>
      </c>
      <c r="K370" s="83">
        <v>2</v>
      </c>
      <c r="L370" s="88">
        <f t="shared" si="47"/>
        <v>2.7397260273972601E-2</v>
      </c>
      <c r="M370" s="83">
        <v>53</v>
      </c>
      <c r="N370" s="88">
        <f t="shared" si="48"/>
        <v>0.72602739726027399</v>
      </c>
      <c r="O370" s="83">
        <v>15</v>
      </c>
      <c r="P370" s="88">
        <f t="shared" si="49"/>
        <v>0.20547945205479451</v>
      </c>
      <c r="Q370" s="83">
        <v>29</v>
      </c>
      <c r="R370" s="88">
        <f t="shared" si="50"/>
        <v>0.39726027397260272</v>
      </c>
      <c r="S370" s="83">
        <v>44</v>
      </c>
      <c r="T370" s="88">
        <f t="shared" si="51"/>
        <v>0.60273972602739723</v>
      </c>
      <c r="U370" s="83">
        <v>5</v>
      </c>
      <c r="V370" s="88">
        <f t="shared" si="52"/>
        <v>6.8493150684931503E-2</v>
      </c>
      <c r="W370" s="83">
        <v>21</v>
      </c>
      <c r="X370" s="93">
        <f t="shared" si="53"/>
        <v>0.28767123287671231</v>
      </c>
    </row>
    <row r="371" spans="1:24" x14ac:dyDescent="0.25">
      <c r="A371" s="92">
        <v>16</v>
      </c>
      <c r="B371" s="86" t="s">
        <v>30</v>
      </c>
      <c r="C371" s="85">
        <v>56</v>
      </c>
      <c r="D371" s="86" t="s">
        <v>225</v>
      </c>
      <c r="E371" s="86" t="s">
        <v>12</v>
      </c>
      <c r="F371" s="83">
        <v>66</v>
      </c>
      <c r="G371" s="83">
        <v>56</v>
      </c>
      <c r="H371" s="88">
        <f t="shared" si="45"/>
        <v>0.84848484848484851</v>
      </c>
      <c r="I371" s="83">
        <v>52</v>
      </c>
      <c r="J371" s="88">
        <f t="shared" si="46"/>
        <v>0.78787878787878785</v>
      </c>
      <c r="K371" s="83">
        <v>1</v>
      </c>
      <c r="L371" s="88">
        <f t="shared" si="47"/>
        <v>1.5151515151515152E-2</v>
      </c>
      <c r="M371" s="83">
        <v>50</v>
      </c>
      <c r="N371" s="88">
        <f t="shared" si="48"/>
        <v>0.75757575757575757</v>
      </c>
      <c r="O371" s="83">
        <v>12</v>
      </c>
      <c r="P371" s="88">
        <f t="shared" si="49"/>
        <v>0.18181818181818182</v>
      </c>
      <c r="Q371" s="83">
        <v>17</v>
      </c>
      <c r="R371" s="88">
        <f t="shared" si="50"/>
        <v>0.25757575757575757</v>
      </c>
      <c r="S371" s="83">
        <v>29</v>
      </c>
      <c r="T371" s="88">
        <f t="shared" si="51"/>
        <v>0.43939393939393939</v>
      </c>
      <c r="U371" s="83">
        <v>1</v>
      </c>
      <c r="V371" s="88">
        <f t="shared" si="52"/>
        <v>1.5151515151515152E-2</v>
      </c>
      <c r="W371" s="83">
        <v>11</v>
      </c>
      <c r="X371" s="93">
        <f t="shared" si="53"/>
        <v>0.16666666666666666</v>
      </c>
    </row>
    <row r="372" spans="1:24" x14ac:dyDescent="0.25">
      <c r="A372" s="92">
        <v>16</v>
      </c>
      <c r="B372" s="86" t="s">
        <v>30</v>
      </c>
      <c r="C372" s="85">
        <v>59</v>
      </c>
      <c r="D372" s="86" t="s">
        <v>226</v>
      </c>
      <c r="E372" s="86" t="s">
        <v>8</v>
      </c>
      <c r="F372" s="83">
        <v>140</v>
      </c>
      <c r="G372" s="83">
        <v>132</v>
      </c>
      <c r="H372" s="88">
        <f t="shared" si="45"/>
        <v>0.94285714285714284</v>
      </c>
      <c r="I372" s="83">
        <v>107</v>
      </c>
      <c r="J372" s="88">
        <f t="shared" si="46"/>
        <v>0.76428571428571423</v>
      </c>
      <c r="K372" s="83">
        <v>21</v>
      </c>
      <c r="L372" s="88">
        <f t="shared" si="47"/>
        <v>0.15</v>
      </c>
      <c r="M372" s="83">
        <v>90</v>
      </c>
      <c r="N372" s="88">
        <f t="shared" si="48"/>
        <v>0.6428571428571429</v>
      </c>
      <c r="O372" s="83">
        <v>30</v>
      </c>
      <c r="P372" s="88">
        <f t="shared" si="49"/>
        <v>0.21428571428571427</v>
      </c>
      <c r="Q372" s="83">
        <v>41</v>
      </c>
      <c r="R372" s="88">
        <f t="shared" si="50"/>
        <v>0.29285714285714287</v>
      </c>
      <c r="S372" s="83">
        <v>71</v>
      </c>
      <c r="T372" s="88">
        <f t="shared" si="51"/>
        <v>0.50714285714285712</v>
      </c>
      <c r="U372" s="83">
        <v>6</v>
      </c>
      <c r="V372" s="88">
        <f t="shared" si="52"/>
        <v>4.2857142857142858E-2</v>
      </c>
      <c r="W372" s="83">
        <v>25</v>
      </c>
      <c r="X372" s="93">
        <f t="shared" si="53"/>
        <v>0.17857142857142858</v>
      </c>
    </row>
    <row r="373" spans="1:24" x14ac:dyDescent="0.25">
      <c r="A373" s="92">
        <v>16</v>
      </c>
      <c r="B373" s="86" t="s">
        <v>30</v>
      </c>
      <c r="C373" s="85">
        <v>59</v>
      </c>
      <c r="D373" s="86" t="s">
        <v>226</v>
      </c>
      <c r="E373" s="86" t="s">
        <v>12</v>
      </c>
      <c r="F373" s="83">
        <v>171</v>
      </c>
      <c r="G373" s="83">
        <v>158</v>
      </c>
      <c r="H373" s="88">
        <f t="shared" si="45"/>
        <v>0.92397660818713445</v>
      </c>
      <c r="I373" s="83">
        <v>127</v>
      </c>
      <c r="J373" s="88">
        <f t="shared" si="46"/>
        <v>0.74269005847953218</v>
      </c>
      <c r="K373" s="83">
        <v>33</v>
      </c>
      <c r="L373" s="88">
        <f t="shared" si="47"/>
        <v>0.19298245614035087</v>
      </c>
      <c r="M373" s="83">
        <v>113</v>
      </c>
      <c r="N373" s="88">
        <f t="shared" si="48"/>
        <v>0.66081871345029242</v>
      </c>
      <c r="O373" s="83">
        <v>23</v>
      </c>
      <c r="P373" s="88">
        <f t="shared" si="49"/>
        <v>0.13450292397660818</v>
      </c>
      <c r="Q373" s="83">
        <v>46</v>
      </c>
      <c r="R373" s="88">
        <f t="shared" si="50"/>
        <v>0.26900584795321636</v>
      </c>
      <c r="S373" s="83">
        <v>69</v>
      </c>
      <c r="T373" s="88">
        <f t="shared" si="51"/>
        <v>0.40350877192982454</v>
      </c>
      <c r="U373" s="83">
        <v>9</v>
      </c>
      <c r="V373" s="88">
        <f t="shared" si="52"/>
        <v>5.2631578947368418E-2</v>
      </c>
      <c r="W373" s="83">
        <v>21</v>
      </c>
      <c r="X373" s="93">
        <f t="shared" si="53"/>
        <v>0.12280701754385964</v>
      </c>
    </row>
    <row r="374" spans="1:24" x14ac:dyDescent="0.25">
      <c r="A374" s="92">
        <v>16</v>
      </c>
      <c r="B374" s="86" t="s">
        <v>30</v>
      </c>
      <c r="C374" s="85">
        <v>65</v>
      </c>
      <c r="D374" s="86" t="s">
        <v>227</v>
      </c>
      <c r="E374" s="86" t="s">
        <v>8</v>
      </c>
      <c r="F374" s="83">
        <v>30</v>
      </c>
      <c r="G374" s="83">
        <v>30</v>
      </c>
      <c r="H374" s="88">
        <f t="shared" si="45"/>
        <v>1</v>
      </c>
      <c r="I374" s="83">
        <v>28</v>
      </c>
      <c r="J374" s="88">
        <f t="shared" si="46"/>
        <v>0.93333333333333335</v>
      </c>
      <c r="K374" s="83">
        <v>1</v>
      </c>
      <c r="L374" s="88">
        <f t="shared" si="47"/>
        <v>3.3333333333333333E-2</v>
      </c>
      <c r="M374" s="83">
        <v>25</v>
      </c>
      <c r="N374" s="88">
        <f t="shared" si="48"/>
        <v>0.83333333333333337</v>
      </c>
      <c r="O374" s="83">
        <v>7</v>
      </c>
      <c r="P374" s="88">
        <f t="shared" si="49"/>
        <v>0.23333333333333334</v>
      </c>
      <c r="Q374" s="83">
        <v>13</v>
      </c>
      <c r="R374" s="88">
        <f t="shared" si="50"/>
        <v>0.43333333333333335</v>
      </c>
      <c r="S374" s="83">
        <v>20</v>
      </c>
      <c r="T374" s="88">
        <f t="shared" si="51"/>
        <v>0.66666666666666663</v>
      </c>
      <c r="U374" s="83">
        <v>0</v>
      </c>
      <c r="V374" s="88">
        <f t="shared" si="52"/>
        <v>0</v>
      </c>
      <c r="W374" s="83">
        <v>14</v>
      </c>
      <c r="X374" s="93">
        <f t="shared" si="53"/>
        <v>0.46666666666666667</v>
      </c>
    </row>
    <row r="375" spans="1:24" x14ac:dyDescent="0.25">
      <c r="A375" s="92">
        <v>16</v>
      </c>
      <c r="B375" s="86" t="s">
        <v>30</v>
      </c>
      <c r="C375" s="85">
        <v>65</v>
      </c>
      <c r="D375" s="86" t="s">
        <v>227</v>
      </c>
      <c r="E375" s="86" t="s">
        <v>12</v>
      </c>
      <c r="F375" s="83">
        <v>25</v>
      </c>
      <c r="G375" s="83">
        <v>24</v>
      </c>
      <c r="H375" s="88">
        <f t="shared" si="45"/>
        <v>0.96</v>
      </c>
      <c r="I375" s="83">
        <v>19</v>
      </c>
      <c r="J375" s="88">
        <f t="shared" si="46"/>
        <v>0.76</v>
      </c>
      <c r="K375" s="83">
        <v>1</v>
      </c>
      <c r="L375" s="88">
        <f t="shared" si="47"/>
        <v>0.04</v>
      </c>
      <c r="M375" s="83">
        <v>16</v>
      </c>
      <c r="N375" s="88">
        <f t="shared" si="48"/>
        <v>0.64</v>
      </c>
      <c r="O375" s="83">
        <v>2</v>
      </c>
      <c r="P375" s="88">
        <f t="shared" si="49"/>
        <v>0.08</v>
      </c>
      <c r="Q375" s="83">
        <v>14</v>
      </c>
      <c r="R375" s="88">
        <f t="shared" si="50"/>
        <v>0.56000000000000005</v>
      </c>
      <c r="S375" s="83">
        <v>16</v>
      </c>
      <c r="T375" s="88">
        <f t="shared" si="51"/>
        <v>0.64</v>
      </c>
      <c r="U375" s="83">
        <v>3</v>
      </c>
      <c r="V375" s="88">
        <f t="shared" si="52"/>
        <v>0.12</v>
      </c>
      <c r="W375" s="83">
        <v>4</v>
      </c>
      <c r="X375" s="93">
        <f t="shared" si="53"/>
        <v>0.16</v>
      </c>
    </row>
    <row r="376" spans="1:24" x14ac:dyDescent="0.25">
      <c r="A376" s="92">
        <v>16</v>
      </c>
      <c r="B376" s="86" t="s">
        <v>30</v>
      </c>
      <c r="C376" s="85">
        <v>90</v>
      </c>
      <c r="D376" s="86" t="s">
        <v>228</v>
      </c>
      <c r="E376" s="86" t="s">
        <v>8</v>
      </c>
      <c r="F376" s="83">
        <v>156</v>
      </c>
      <c r="G376" s="83">
        <v>151</v>
      </c>
      <c r="H376" s="88">
        <f t="shared" si="45"/>
        <v>0.96794871794871795</v>
      </c>
      <c r="I376" s="83">
        <v>137</v>
      </c>
      <c r="J376" s="88">
        <f t="shared" si="46"/>
        <v>0.87820512820512819</v>
      </c>
      <c r="K376" s="83">
        <v>9</v>
      </c>
      <c r="L376" s="88">
        <f t="shared" si="47"/>
        <v>5.7692307692307696E-2</v>
      </c>
      <c r="M376" s="83">
        <v>111</v>
      </c>
      <c r="N376" s="88">
        <f t="shared" si="48"/>
        <v>0.71153846153846156</v>
      </c>
      <c r="O376" s="83">
        <v>35</v>
      </c>
      <c r="P376" s="88">
        <f t="shared" si="49"/>
        <v>0.22435897435897437</v>
      </c>
      <c r="Q376" s="83">
        <v>59</v>
      </c>
      <c r="R376" s="88">
        <f t="shared" si="50"/>
        <v>0.37820512820512819</v>
      </c>
      <c r="S376" s="83">
        <v>94</v>
      </c>
      <c r="T376" s="88">
        <f t="shared" si="51"/>
        <v>0.60256410256410253</v>
      </c>
      <c r="U376" s="83">
        <v>12</v>
      </c>
      <c r="V376" s="88">
        <f t="shared" si="52"/>
        <v>7.6923076923076927E-2</v>
      </c>
      <c r="W376" s="83">
        <v>40</v>
      </c>
      <c r="X376" s="93">
        <f t="shared" si="53"/>
        <v>0.25641025641025639</v>
      </c>
    </row>
    <row r="377" spans="1:24" x14ac:dyDescent="0.25">
      <c r="A377" s="92">
        <v>16</v>
      </c>
      <c r="B377" s="86" t="s">
        <v>30</v>
      </c>
      <c r="C377" s="85">
        <v>90</v>
      </c>
      <c r="D377" s="86" t="s">
        <v>228</v>
      </c>
      <c r="E377" s="86" t="s">
        <v>12</v>
      </c>
      <c r="F377" s="83">
        <v>161</v>
      </c>
      <c r="G377" s="83">
        <v>149</v>
      </c>
      <c r="H377" s="88">
        <f t="shared" si="45"/>
        <v>0.92546583850931674</v>
      </c>
      <c r="I377" s="83">
        <v>129</v>
      </c>
      <c r="J377" s="88">
        <f t="shared" si="46"/>
        <v>0.80124223602484468</v>
      </c>
      <c r="K377" s="83">
        <v>18</v>
      </c>
      <c r="L377" s="88">
        <f t="shared" si="47"/>
        <v>0.11180124223602485</v>
      </c>
      <c r="M377" s="83">
        <v>91</v>
      </c>
      <c r="N377" s="88">
        <f t="shared" si="48"/>
        <v>0.56521739130434778</v>
      </c>
      <c r="O377" s="83">
        <v>26</v>
      </c>
      <c r="P377" s="88">
        <f t="shared" si="49"/>
        <v>0.16149068322981366</v>
      </c>
      <c r="Q377" s="83">
        <v>49</v>
      </c>
      <c r="R377" s="88">
        <f t="shared" si="50"/>
        <v>0.30434782608695654</v>
      </c>
      <c r="S377" s="83">
        <v>75</v>
      </c>
      <c r="T377" s="88">
        <f t="shared" si="51"/>
        <v>0.46583850931677018</v>
      </c>
      <c r="U377" s="83">
        <v>17</v>
      </c>
      <c r="V377" s="88">
        <f t="shared" si="52"/>
        <v>0.10559006211180125</v>
      </c>
      <c r="W377" s="83">
        <v>26</v>
      </c>
      <c r="X377" s="93">
        <f t="shared" si="53"/>
        <v>0.16149068322981366</v>
      </c>
    </row>
    <row r="378" spans="1:24" x14ac:dyDescent="0.25">
      <c r="A378" s="92">
        <v>16</v>
      </c>
      <c r="B378" s="86" t="s">
        <v>30</v>
      </c>
      <c r="C378" s="85">
        <v>96</v>
      </c>
      <c r="D378" s="86" t="s">
        <v>294</v>
      </c>
      <c r="E378" s="86" t="s">
        <v>8</v>
      </c>
      <c r="F378" s="83">
        <v>32</v>
      </c>
      <c r="G378" s="83">
        <v>30</v>
      </c>
      <c r="H378" s="88">
        <f t="shared" si="45"/>
        <v>0.9375</v>
      </c>
      <c r="I378" s="83">
        <v>29</v>
      </c>
      <c r="J378" s="88">
        <f t="shared" si="46"/>
        <v>0.90625</v>
      </c>
      <c r="K378" s="83">
        <v>0</v>
      </c>
      <c r="L378" s="88">
        <f t="shared" si="47"/>
        <v>0</v>
      </c>
      <c r="M378" s="83">
        <v>26</v>
      </c>
      <c r="N378" s="88">
        <f t="shared" si="48"/>
        <v>0.8125</v>
      </c>
      <c r="O378" s="83">
        <v>14</v>
      </c>
      <c r="P378" s="88">
        <f t="shared" si="49"/>
        <v>0.4375</v>
      </c>
      <c r="Q378" s="83">
        <v>9</v>
      </c>
      <c r="R378" s="88">
        <f t="shared" si="50"/>
        <v>0.28125</v>
      </c>
      <c r="S378" s="83">
        <v>23</v>
      </c>
      <c r="T378" s="88">
        <f t="shared" si="51"/>
        <v>0.71875</v>
      </c>
      <c r="U378" s="83">
        <v>3</v>
      </c>
      <c r="V378" s="88">
        <f t="shared" si="52"/>
        <v>9.375E-2</v>
      </c>
      <c r="W378" s="83">
        <v>12</v>
      </c>
      <c r="X378" s="93">
        <f t="shared" si="53"/>
        <v>0.375</v>
      </c>
    </row>
    <row r="379" spans="1:24" x14ac:dyDescent="0.25">
      <c r="A379" s="92">
        <v>16</v>
      </c>
      <c r="B379" s="86" t="s">
        <v>30</v>
      </c>
      <c r="C379" s="85">
        <v>96</v>
      </c>
      <c r="D379" s="86" t="s">
        <v>294</v>
      </c>
      <c r="E379" s="86" t="s">
        <v>12</v>
      </c>
      <c r="F379" s="83">
        <v>29</v>
      </c>
      <c r="G379" s="83">
        <v>26</v>
      </c>
      <c r="H379" s="88">
        <f t="shared" si="45"/>
        <v>0.89655172413793105</v>
      </c>
      <c r="I379" s="83">
        <v>24</v>
      </c>
      <c r="J379" s="88">
        <f t="shared" si="46"/>
        <v>0.82758620689655171</v>
      </c>
      <c r="K379" s="83">
        <v>1</v>
      </c>
      <c r="L379" s="88">
        <f t="shared" si="47"/>
        <v>3.4482758620689655E-2</v>
      </c>
      <c r="M379" s="83">
        <v>23</v>
      </c>
      <c r="N379" s="88">
        <f t="shared" si="48"/>
        <v>0.7931034482758621</v>
      </c>
      <c r="O379" s="83">
        <v>5</v>
      </c>
      <c r="P379" s="88">
        <f t="shared" si="49"/>
        <v>0.17241379310344829</v>
      </c>
      <c r="Q379" s="83">
        <v>7</v>
      </c>
      <c r="R379" s="88">
        <f t="shared" si="50"/>
        <v>0.2413793103448276</v>
      </c>
      <c r="S379" s="83">
        <v>12</v>
      </c>
      <c r="T379" s="88">
        <f t="shared" si="51"/>
        <v>0.41379310344827586</v>
      </c>
      <c r="U379" s="83">
        <v>0</v>
      </c>
      <c r="V379" s="88">
        <f t="shared" si="52"/>
        <v>0</v>
      </c>
      <c r="W379" s="83">
        <v>5</v>
      </c>
      <c r="X379" s="93">
        <f t="shared" si="53"/>
        <v>0.17241379310344829</v>
      </c>
    </row>
    <row r="380" spans="1:24" x14ac:dyDescent="0.25">
      <c r="A380" s="92">
        <v>16</v>
      </c>
      <c r="B380" s="86" t="s">
        <v>30</v>
      </c>
      <c r="C380" s="85">
        <v>98</v>
      </c>
      <c r="D380" s="86" t="s">
        <v>229</v>
      </c>
      <c r="E380" s="86" t="s">
        <v>8</v>
      </c>
      <c r="F380" s="83">
        <v>46</v>
      </c>
      <c r="G380" s="83">
        <v>40</v>
      </c>
      <c r="H380" s="88">
        <f t="shared" si="45"/>
        <v>0.86956521739130432</v>
      </c>
      <c r="I380" s="83">
        <v>41</v>
      </c>
      <c r="J380" s="88">
        <f t="shared" si="46"/>
        <v>0.89130434782608692</v>
      </c>
      <c r="K380" s="83">
        <v>0</v>
      </c>
      <c r="L380" s="88">
        <f t="shared" si="47"/>
        <v>0</v>
      </c>
      <c r="M380" s="83">
        <v>38</v>
      </c>
      <c r="N380" s="88">
        <f t="shared" si="48"/>
        <v>0.82608695652173914</v>
      </c>
      <c r="O380" s="83">
        <v>17</v>
      </c>
      <c r="P380" s="88">
        <f t="shared" si="49"/>
        <v>0.36956521739130432</v>
      </c>
      <c r="Q380" s="83">
        <v>9</v>
      </c>
      <c r="R380" s="88">
        <f t="shared" si="50"/>
        <v>0.19565217391304349</v>
      </c>
      <c r="S380" s="83">
        <v>26</v>
      </c>
      <c r="T380" s="88">
        <f t="shared" si="51"/>
        <v>0.56521739130434778</v>
      </c>
      <c r="U380" s="83">
        <v>1</v>
      </c>
      <c r="V380" s="88">
        <f t="shared" si="52"/>
        <v>2.1739130434782608E-2</v>
      </c>
      <c r="W380" s="83">
        <v>14</v>
      </c>
      <c r="X380" s="93">
        <f t="shared" si="53"/>
        <v>0.30434782608695654</v>
      </c>
    </row>
    <row r="381" spans="1:24" x14ac:dyDescent="0.25">
      <c r="A381" s="92">
        <v>16</v>
      </c>
      <c r="B381" s="86" t="s">
        <v>30</v>
      </c>
      <c r="C381" s="85">
        <v>98</v>
      </c>
      <c r="D381" s="86" t="s">
        <v>229</v>
      </c>
      <c r="E381" s="86" t="s">
        <v>12</v>
      </c>
      <c r="F381" s="83">
        <v>57</v>
      </c>
      <c r="G381" s="83">
        <v>55</v>
      </c>
      <c r="H381" s="88">
        <f t="shared" si="45"/>
        <v>0.96491228070175439</v>
      </c>
      <c r="I381" s="83">
        <v>54</v>
      </c>
      <c r="J381" s="88">
        <f t="shared" si="46"/>
        <v>0.94736842105263153</v>
      </c>
      <c r="K381" s="83">
        <v>1</v>
      </c>
      <c r="L381" s="88">
        <f t="shared" si="47"/>
        <v>1.7543859649122806E-2</v>
      </c>
      <c r="M381" s="83">
        <v>47</v>
      </c>
      <c r="N381" s="88">
        <f t="shared" si="48"/>
        <v>0.82456140350877194</v>
      </c>
      <c r="O381" s="83">
        <v>12</v>
      </c>
      <c r="P381" s="88">
        <f t="shared" si="49"/>
        <v>0.21052631578947367</v>
      </c>
      <c r="Q381" s="83">
        <v>13</v>
      </c>
      <c r="R381" s="88">
        <f t="shared" si="50"/>
        <v>0.22807017543859648</v>
      </c>
      <c r="S381" s="83">
        <v>25</v>
      </c>
      <c r="T381" s="88">
        <f t="shared" si="51"/>
        <v>0.43859649122807015</v>
      </c>
      <c r="U381" s="83">
        <v>1</v>
      </c>
      <c r="V381" s="88">
        <f t="shared" si="52"/>
        <v>1.7543859649122806E-2</v>
      </c>
      <c r="W381" s="83">
        <v>16</v>
      </c>
      <c r="X381" s="93">
        <f t="shared" si="53"/>
        <v>0.2807017543859649</v>
      </c>
    </row>
    <row r="382" spans="1:24" x14ac:dyDescent="0.25">
      <c r="A382" s="92">
        <v>16</v>
      </c>
      <c r="B382" s="86" t="s">
        <v>30</v>
      </c>
      <c r="C382" s="85">
        <v>103</v>
      </c>
      <c r="D382" s="86" t="s">
        <v>295</v>
      </c>
      <c r="E382" s="86" t="s">
        <v>8</v>
      </c>
      <c r="F382" s="83" t="s">
        <v>288</v>
      </c>
      <c r="G382" s="83" t="s">
        <v>288</v>
      </c>
      <c r="H382" s="88" t="s">
        <v>288</v>
      </c>
      <c r="I382" s="83" t="s">
        <v>288</v>
      </c>
      <c r="J382" s="88" t="s">
        <v>288</v>
      </c>
      <c r="K382" s="83" t="s">
        <v>288</v>
      </c>
      <c r="L382" s="88" t="s">
        <v>288</v>
      </c>
      <c r="M382" s="83" t="s">
        <v>288</v>
      </c>
      <c r="N382" s="88" t="s">
        <v>288</v>
      </c>
      <c r="O382" s="83" t="s">
        <v>288</v>
      </c>
      <c r="P382" s="88" t="s">
        <v>288</v>
      </c>
      <c r="Q382" s="83" t="s">
        <v>288</v>
      </c>
      <c r="R382" s="88" t="s">
        <v>288</v>
      </c>
      <c r="S382" s="83" t="s">
        <v>288</v>
      </c>
      <c r="T382" s="88" t="s">
        <v>288</v>
      </c>
      <c r="U382" s="83" t="s">
        <v>288</v>
      </c>
      <c r="V382" s="88" t="s">
        <v>288</v>
      </c>
      <c r="W382" s="83" t="s">
        <v>288</v>
      </c>
      <c r="X382" s="93" t="s">
        <v>288</v>
      </c>
    </row>
    <row r="383" spans="1:24" x14ac:dyDescent="0.25">
      <c r="A383" s="92">
        <v>16</v>
      </c>
      <c r="B383" s="86" t="s">
        <v>30</v>
      </c>
      <c r="C383" s="85">
        <v>103</v>
      </c>
      <c r="D383" s="86" t="s">
        <v>295</v>
      </c>
      <c r="E383" s="86" t="s">
        <v>12</v>
      </c>
      <c r="F383" s="83" t="s">
        <v>288</v>
      </c>
      <c r="G383" s="83" t="s">
        <v>288</v>
      </c>
      <c r="H383" s="88" t="s">
        <v>288</v>
      </c>
      <c r="I383" s="83" t="s">
        <v>288</v>
      </c>
      <c r="J383" s="88" t="s">
        <v>288</v>
      </c>
      <c r="K383" s="83" t="s">
        <v>288</v>
      </c>
      <c r="L383" s="88" t="s">
        <v>288</v>
      </c>
      <c r="M383" s="83" t="s">
        <v>288</v>
      </c>
      <c r="N383" s="88" t="s">
        <v>288</v>
      </c>
      <c r="O383" s="83" t="s">
        <v>288</v>
      </c>
      <c r="P383" s="88" t="s">
        <v>288</v>
      </c>
      <c r="Q383" s="83" t="s">
        <v>288</v>
      </c>
      <c r="R383" s="88" t="s">
        <v>288</v>
      </c>
      <c r="S383" s="83" t="s">
        <v>288</v>
      </c>
      <c r="T383" s="88" t="s">
        <v>288</v>
      </c>
      <c r="U383" s="83" t="s">
        <v>288</v>
      </c>
      <c r="V383" s="88" t="s">
        <v>288</v>
      </c>
      <c r="W383" s="83" t="s">
        <v>288</v>
      </c>
      <c r="X383" s="93" t="s">
        <v>288</v>
      </c>
    </row>
    <row r="384" spans="1:24" x14ac:dyDescent="0.25">
      <c r="A384" s="92">
        <v>16</v>
      </c>
      <c r="B384" s="86" t="s">
        <v>30</v>
      </c>
      <c r="C384" s="85">
        <v>106</v>
      </c>
      <c r="D384" s="86" t="s">
        <v>230</v>
      </c>
      <c r="E384" s="86" t="s">
        <v>8</v>
      </c>
      <c r="F384" s="83">
        <v>20</v>
      </c>
      <c r="G384" s="83">
        <v>20</v>
      </c>
      <c r="H384" s="88">
        <f t="shared" si="45"/>
        <v>1</v>
      </c>
      <c r="I384" s="83">
        <v>19</v>
      </c>
      <c r="J384" s="88">
        <f t="shared" si="46"/>
        <v>0.95</v>
      </c>
      <c r="K384" s="83">
        <v>0</v>
      </c>
      <c r="L384" s="88">
        <f t="shared" si="47"/>
        <v>0</v>
      </c>
      <c r="M384" s="83">
        <v>16</v>
      </c>
      <c r="N384" s="88">
        <f t="shared" si="48"/>
        <v>0.8</v>
      </c>
      <c r="O384" s="83">
        <v>5</v>
      </c>
      <c r="P384" s="88">
        <f t="shared" si="49"/>
        <v>0.25</v>
      </c>
      <c r="Q384" s="83">
        <v>6</v>
      </c>
      <c r="R384" s="88">
        <f t="shared" si="50"/>
        <v>0.3</v>
      </c>
      <c r="S384" s="83">
        <v>11</v>
      </c>
      <c r="T384" s="88">
        <f t="shared" si="51"/>
        <v>0.55000000000000004</v>
      </c>
      <c r="U384" s="83">
        <v>2</v>
      </c>
      <c r="V384" s="88">
        <f t="shared" si="52"/>
        <v>0.1</v>
      </c>
      <c r="W384" s="83">
        <v>5</v>
      </c>
      <c r="X384" s="93">
        <f t="shared" si="53"/>
        <v>0.25</v>
      </c>
    </row>
    <row r="385" spans="1:24" x14ac:dyDescent="0.25">
      <c r="A385" s="92">
        <v>16</v>
      </c>
      <c r="B385" s="86" t="s">
        <v>30</v>
      </c>
      <c r="C385" s="85">
        <v>106</v>
      </c>
      <c r="D385" s="86" t="s">
        <v>230</v>
      </c>
      <c r="E385" s="86" t="s">
        <v>12</v>
      </c>
      <c r="F385" s="83">
        <v>29</v>
      </c>
      <c r="G385" s="83">
        <v>29</v>
      </c>
      <c r="H385" s="88">
        <f t="shared" si="45"/>
        <v>1</v>
      </c>
      <c r="I385" s="83">
        <v>29</v>
      </c>
      <c r="J385" s="88">
        <f t="shared" si="46"/>
        <v>1</v>
      </c>
      <c r="K385" s="83">
        <v>0</v>
      </c>
      <c r="L385" s="88">
        <f t="shared" si="47"/>
        <v>0</v>
      </c>
      <c r="M385" s="83">
        <v>26</v>
      </c>
      <c r="N385" s="88">
        <f t="shared" si="48"/>
        <v>0.89655172413793105</v>
      </c>
      <c r="O385" s="83">
        <v>15</v>
      </c>
      <c r="P385" s="88">
        <f t="shared" si="49"/>
        <v>0.51724137931034486</v>
      </c>
      <c r="Q385" s="83">
        <v>5</v>
      </c>
      <c r="R385" s="88">
        <f t="shared" si="50"/>
        <v>0.17241379310344829</v>
      </c>
      <c r="S385" s="83">
        <v>20</v>
      </c>
      <c r="T385" s="88">
        <f t="shared" si="51"/>
        <v>0.68965517241379315</v>
      </c>
      <c r="U385" s="83">
        <v>1</v>
      </c>
      <c r="V385" s="88">
        <f t="shared" si="52"/>
        <v>3.4482758620689655E-2</v>
      </c>
      <c r="W385" s="83">
        <v>7</v>
      </c>
      <c r="X385" s="93">
        <f t="shared" si="53"/>
        <v>0.2413793103448276</v>
      </c>
    </row>
    <row r="386" spans="1:24" x14ac:dyDescent="0.25">
      <c r="A386" s="92">
        <v>16</v>
      </c>
      <c r="B386" s="86" t="s">
        <v>30</v>
      </c>
      <c r="C386" s="85">
        <v>117</v>
      </c>
      <c r="D386" s="86" t="s">
        <v>231</v>
      </c>
      <c r="E386" s="86" t="s">
        <v>8</v>
      </c>
      <c r="F386" s="83">
        <v>178</v>
      </c>
      <c r="G386" s="83">
        <v>166</v>
      </c>
      <c r="H386" s="88">
        <f t="shared" si="45"/>
        <v>0.93258426966292129</v>
      </c>
      <c r="I386" s="83">
        <v>157</v>
      </c>
      <c r="J386" s="88">
        <f t="shared" si="46"/>
        <v>0.8820224719101124</v>
      </c>
      <c r="K386" s="83">
        <v>7</v>
      </c>
      <c r="L386" s="88">
        <f t="shared" si="47"/>
        <v>3.9325842696629212E-2</v>
      </c>
      <c r="M386" s="83">
        <v>128</v>
      </c>
      <c r="N386" s="88">
        <f t="shared" si="48"/>
        <v>0.7191011235955056</v>
      </c>
      <c r="O386" s="83">
        <v>23</v>
      </c>
      <c r="P386" s="88">
        <f t="shared" si="49"/>
        <v>0.12921348314606743</v>
      </c>
      <c r="Q386" s="83">
        <v>85</v>
      </c>
      <c r="R386" s="88">
        <f t="shared" si="50"/>
        <v>0.47752808988764045</v>
      </c>
      <c r="S386" s="83">
        <v>108</v>
      </c>
      <c r="T386" s="88">
        <f t="shared" si="51"/>
        <v>0.6067415730337079</v>
      </c>
      <c r="U386" s="83">
        <v>11</v>
      </c>
      <c r="V386" s="88">
        <f t="shared" si="52"/>
        <v>6.1797752808988762E-2</v>
      </c>
      <c r="W386" s="83">
        <v>31</v>
      </c>
      <c r="X386" s="93">
        <f t="shared" si="53"/>
        <v>0.17415730337078653</v>
      </c>
    </row>
    <row r="387" spans="1:24" x14ac:dyDescent="0.25">
      <c r="A387" s="92">
        <v>16</v>
      </c>
      <c r="B387" s="86" t="s">
        <v>30</v>
      </c>
      <c r="C387" s="85">
        <v>117</v>
      </c>
      <c r="D387" s="86" t="s">
        <v>231</v>
      </c>
      <c r="E387" s="86" t="s">
        <v>12</v>
      </c>
      <c r="F387" s="83">
        <v>173</v>
      </c>
      <c r="G387" s="83">
        <v>166</v>
      </c>
      <c r="H387" s="88">
        <f t="shared" si="45"/>
        <v>0.95953757225433522</v>
      </c>
      <c r="I387" s="83">
        <v>159</v>
      </c>
      <c r="J387" s="88">
        <f t="shared" si="46"/>
        <v>0.91907514450867056</v>
      </c>
      <c r="K387" s="83">
        <v>10</v>
      </c>
      <c r="L387" s="88">
        <f t="shared" si="47"/>
        <v>5.7803468208092484E-2</v>
      </c>
      <c r="M387" s="83">
        <v>126</v>
      </c>
      <c r="N387" s="88">
        <f t="shared" si="48"/>
        <v>0.72832369942196529</v>
      </c>
      <c r="O387" s="83">
        <v>16</v>
      </c>
      <c r="P387" s="88">
        <f t="shared" si="49"/>
        <v>9.2485549132947972E-2</v>
      </c>
      <c r="Q387" s="83">
        <v>70</v>
      </c>
      <c r="R387" s="88">
        <f t="shared" si="50"/>
        <v>0.40462427745664742</v>
      </c>
      <c r="S387" s="83">
        <v>86</v>
      </c>
      <c r="T387" s="88">
        <f t="shared" si="51"/>
        <v>0.49710982658959535</v>
      </c>
      <c r="U387" s="83">
        <v>10</v>
      </c>
      <c r="V387" s="88">
        <f t="shared" si="52"/>
        <v>5.7803468208092484E-2</v>
      </c>
      <c r="W387" s="83">
        <v>21</v>
      </c>
      <c r="X387" s="93">
        <f t="shared" si="53"/>
        <v>0.12138728323699421</v>
      </c>
    </row>
    <row r="388" spans="1:24" x14ac:dyDescent="0.25">
      <c r="A388" s="92">
        <v>16</v>
      </c>
      <c r="B388" s="86" t="s">
        <v>30</v>
      </c>
      <c r="C388" s="85">
        <v>148</v>
      </c>
      <c r="D388" s="86" t="s">
        <v>232</v>
      </c>
      <c r="E388" s="86" t="s">
        <v>8</v>
      </c>
      <c r="F388" s="83">
        <v>29</v>
      </c>
      <c r="G388" s="83">
        <v>25</v>
      </c>
      <c r="H388" s="88">
        <f t="shared" si="45"/>
        <v>0.86206896551724133</v>
      </c>
      <c r="I388" s="83">
        <v>25</v>
      </c>
      <c r="J388" s="88">
        <f t="shared" si="46"/>
        <v>0.86206896551724133</v>
      </c>
      <c r="K388" s="83">
        <v>0</v>
      </c>
      <c r="L388" s="88">
        <f t="shared" si="47"/>
        <v>0</v>
      </c>
      <c r="M388" s="83">
        <v>18</v>
      </c>
      <c r="N388" s="88">
        <f t="shared" si="48"/>
        <v>0.62068965517241381</v>
      </c>
      <c r="O388" s="83">
        <v>7</v>
      </c>
      <c r="P388" s="88">
        <f t="shared" si="49"/>
        <v>0.2413793103448276</v>
      </c>
      <c r="Q388" s="83">
        <v>6</v>
      </c>
      <c r="R388" s="88">
        <f t="shared" si="50"/>
        <v>0.20689655172413793</v>
      </c>
      <c r="S388" s="83">
        <v>13</v>
      </c>
      <c r="T388" s="88">
        <f t="shared" si="51"/>
        <v>0.44827586206896552</v>
      </c>
      <c r="U388" s="83">
        <v>4</v>
      </c>
      <c r="V388" s="88">
        <f t="shared" si="52"/>
        <v>0.13793103448275862</v>
      </c>
      <c r="W388" s="83">
        <v>5</v>
      </c>
      <c r="X388" s="93">
        <f t="shared" si="53"/>
        <v>0.17241379310344829</v>
      </c>
    </row>
    <row r="389" spans="1:24" x14ac:dyDescent="0.25">
      <c r="A389" s="92">
        <v>16</v>
      </c>
      <c r="B389" s="86" t="s">
        <v>30</v>
      </c>
      <c r="C389" s="85">
        <v>148</v>
      </c>
      <c r="D389" s="86" t="s">
        <v>232</v>
      </c>
      <c r="E389" s="86" t="s">
        <v>12</v>
      </c>
      <c r="F389" s="83">
        <v>20</v>
      </c>
      <c r="G389" s="83">
        <v>18</v>
      </c>
      <c r="H389" s="88">
        <f t="shared" si="45"/>
        <v>0.9</v>
      </c>
      <c r="I389" s="83">
        <v>18</v>
      </c>
      <c r="J389" s="88">
        <f t="shared" si="46"/>
        <v>0.9</v>
      </c>
      <c r="K389" s="83">
        <v>0</v>
      </c>
      <c r="L389" s="88">
        <f t="shared" si="47"/>
        <v>0</v>
      </c>
      <c r="M389" s="83">
        <v>6</v>
      </c>
      <c r="N389" s="88">
        <f t="shared" si="48"/>
        <v>0.3</v>
      </c>
      <c r="O389" s="83">
        <v>5</v>
      </c>
      <c r="P389" s="88">
        <f t="shared" si="49"/>
        <v>0.25</v>
      </c>
      <c r="Q389" s="83">
        <v>3</v>
      </c>
      <c r="R389" s="88">
        <f t="shared" si="50"/>
        <v>0.15</v>
      </c>
      <c r="S389" s="83">
        <v>8</v>
      </c>
      <c r="T389" s="88">
        <f t="shared" si="51"/>
        <v>0.4</v>
      </c>
      <c r="U389" s="83">
        <v>6</v>
      </c>
      <c r="V389" s="88">
        <f t="shared" si="52"/>
        <v>0.3</v>
      </c>
      <c r="W389" s="83">
        <v>4</v>
      </c>
      <c r="X389" s="93">
        <f t="shared" si="53"/>
        <v>0.2</v>
      </c>
    </row>
    <row r="390" spans="1:24" x14ac:dyDescent="0.25">
      <c r="A390" s="92">
        <v>16</v>
      </c>
      <c r="B390" s="86" t="s">
        <v>30</v>
      </c>
      <c r="C390" s="85">
        <v>171</v>
      </c>
      <c r="D390" s="86" t="s">
        <v>233</v>
      </c>
      <c r="E390" s="86" t="s">
        <v>8</v>
      </c>
      <c r="F390" s="83">
        <v>163</v>
      </c>
      <c r="G390" s="83">
        <v>154</v>
      </c>
      <c r="H390" s="88">
        <f t="shared" si="45"/>
        <v>0.94478527607361962</v>
      </c>
      <c r="I390" s="83">
        <v>129</v>
      </c>
      <c r="J390" s="88">
        <f t="shared" si="46"/>
        <v>0.79141104294478526</v>
      </c>
      <c r="K390" s="83">
        <v>22</v>
      </c>
      <c r="L390" s="88">
        <f t="shared" si="47"/>
        <v>0.13496932515337423</v>
      </c>
      <c r="M390" s="83">
        <v>118</v>
      </c>
      <c r="N390" s="88">
        <f t="shared" si="48"/>
        <v>0.7239263803680982</v>
      </c>
      <c r="O390" s="83">
        <v>18</v>
      </c>
      <c r="P390" s="88">
        <f t="shared" si="49"/>
        <v>0.11042944785276074</v>
      </c>
      <c r="Q390" s="83">
        <v>79</v>
      </c>
      <c r="R390" s="88">
        <f t="shared" si="50"/>
        <v>0.48466257668711654</v>
      </c>
      <c r="S390" s="83">
        <v>97</v>
      </c>
      <c r="T390" s="88">
        <f t="shared" si="51"/>
        <v>0.59509202453987731</v>
      </c>
      <c r="U390" s="83">
        <v>11</v>
      </c>
      <c r="V390" s="88">
        <f t="shared" si="52"/>
        <v>6.7484662576687116E-2</v>
      </c>
      <c r="W390" s="83">
        <v>35</v>
      </c>
      <c r="X390" s="93">
        <f t="shared" si="53"/>
        <v>0.21472392638036811</v>
      </c>
    </row>
    <row r="391" spans="1:24" x14ac:dyDescent="0.25">
      <c r="A391" s="92">
        <v>16</v>
      </c>
      <c r="B391" s="86" t="s">
        <v>30</v>
      </c>
      <c r="C391" s="85">
        <v>171</v>
      </c>
      <c r="D391" s="86" t="s">
        <v>233</v>
      </c>
      <c r="E391" s="86" t="s">
        <v>12</v>
      </c>
      <c r="F391" s="83">
        <v>191</v>
      </c>
      <c r="G391" s="83">
        <v>175</v>
      </c>
      <c r="H391" s="88">
        <f t="shared" ref="H391:H454" si="54">G391/F391</f>
        <v>0.91623036649214662</v>
      </c>
      <c r="I391" s="83">
        <v>145</v>
      </c>
      <c r="J391" s="88">
        <f t="shared" ref="J391:J454" si="55">I391/F391</f>
        <v>0.75916230366492143</v>
      </c>
      <c r="K391" s="83">
        <v>25</v>
      </c>
      <c r="L391" s="88">
        <f t="shared" ref="L391:L454" si="56">K391/F391</f>
        <v>0.13089005235602094</v>
      </c>
      <c r="M391" s="83">
        <v>138</v>
      </c>
      <c r="N391" s="88">
        <f t="shared" ref="N391:N454" si="57">M391/F391</f>
        <v>0.72251308900523559</v>
      </c>
      <c r="O391" s="83">
        <v>20</v>
      </c>
      <c r="P391" s="88">
        <f t="shared" ref="P391:P454" si="58">O391/F391</f>
        <v>0.10471204188481675</v>
      </c>
      <c r="Q391" s="83">
        <v>66</v>
      </c>
      <c r="R391" s="88">
        <f t="shared" ref="R391:R454" si="59">Q391/F391</f>
        <v>0.34554973821989526</v>
      </c>
      <c r="S391" s="83">
        <v>86</v>
      </c>
      <c r="T391" s="88">
        <f t="shared" ref="T391:T454" si="60">S391/F391</f>
        <v>0.45026178010471202</v>
      </c>
      <c r="U391" s="83">
        <v>3</v>
      </c>
      <c r="V391" s="88">
        <f t="shared" ref="V391:V454" si="61">U391/F391</f>
        <v>1.5706806282722512E-2</v>
      </c>
      <c r="W391" s="83">
        <v>34</v>
      </c>
      <c r="X391" s="93">
        <f t="shared" ref="X391:X454" si="62">W391/F391</f>
        <v>0.17801047120418848</v>
      </c>
    </row>
    <row r="392" spans="1:24" x14ac:dyDescent="0.25">
      <c r="A392" s="92">
        <v>16</v>
      </c>
      <c r="B392" s="86" t="s">
        <v>30</v>
      </c>
      <c r="C392" s="85">
        <v>179</v>
      </c>
      <c r="D392" s="86" t="s">
        <v>234</v>
      </c>
      <c r="E392" s="86" t="s">
        <v>8</v>
      </c>
      <c r="F392" s="83">
        <v>79</v>
      </c>
      <c r="G392" s="83">
        <v>73</v>
      </c>
      <c r="H392" s="88">
        <f t="shared" si="54"/>
        <v>0.92405063291139244</v>
      </c>
      <c r="I392" s="83">
        <v>65</v>
      </c>
      <c r="J392" s="88">
        <f t="shared" si="55"/>
        <v>0.82278481012658233</v>
      </c>
      <c r="K392" s="83">
        <v>8</v>
      </c>
      <c r="L392" s="88">
        <f t="shared" si="56"/>
        <v>0.10126582278481013</v>
      </c>
      <c r="M392" s="83">
        <v>65</v>
      </c>
      <c r="N392" s="88">
        <f t="shared" si="57"/>
        <v>0.82278481012658233</v>
      </c>
      <c r="O392" s="83">
        <v>17</v>
      </c>
      <c r="P392" s="88">
        <f t="shared" si="58"/>
        <v>0.21518987341772153</v>
      </c>
      <c r="Q392" s="83">
        <v>27</v>
      </c>
      <c r="R392" s="88">
        <f t="shared" si="59"/>
        <v>0.34177215189873417</v>
      </c>
      <c r="S392" s="83">
        <v>44</v>
      </c>
      <c r="T392" s="88">
        <f t="shared" si="60"/>
        <v>0.55696202531645567</v>
      </c>
      <c r="U392" s="83">
        <v>2</v>
      </c>
      <c r="V392" s="88">
        <f t="shared" si="61"/>
        <v>2.5316455696202531E-2</v>
      </c>
      <c r="W392" s="83">
        <v>19</v>
      </c>
      <c r="X392" s="93">
        <f t="shared" si="62"/>
        <v>0.24050632911392406</v>
      </c>
    </row>
    <row r="393" spans="1:24" x14ac:dyDescent="0.25">
      <c r="A393" s="92">
        <v>16</v>
      </c>
      <c r="B393" s="86" t="s">
        <v>30</v>
      </c>
      <c r="C393" s="85">
        <v>179</v>
      </c>
      <c r="D393" s="86" t="s">
        <v>234</v>
      </c>
      <c r="E393" s="86" t="s">
        <v>12</v>
      </c>
      <c r="F393" s="83">
        <v>77</v>
      </c>
      <c r="G393" s="83">
        <v>71</v>
      </c>
      <c r="H393" s="88">
        <f t="shared" si="54"/>
        <v>0.92207792207792205</v>
      </c>
      <c r="I393" s="83">
        <v>59</v>
      </c>
      <c r="J393" s="88">
        <f t="shared" si="55"/>
        <v>0.76623376623376627</v>
      </c>
      <c r="K393" s="83">
        <v>11</v>
      </c>
      <c r="L393" s="88">
        <f t="shared" si="56"/>
        <v>0.14285714285714285</v>
      </c>
      <c r="M393" s="83">
        <v>57</v>
      </c>
      <c r="N393" s="88">
        <f t="shared" si="57"/>
        <v>0.74025974025974028</v>
      </c>
      <c r="O393" s="83">
        <v>16</v>
      </c>
      <c r="P393" s="88">
        <f t="shared" si="58"/>
        <v>0.20779220779220781</v>
      </c>
      <c r="Q393" s="83">
        <v>12</v>
      </c>
      <c r="R393" s="88">
        <f t="shared" si="59"/>
        <v>0.15584415584415584</v>
      </c>
      <c r="S393" s="83">
        <v>28</v>
      </c>
      <c r="T393" s="88">
        <f t="shared" si="60"/>
        <v>0.36363636363636365</v>
      </c>
      <c r="U393" s="83">
        <v>1</v>
      </c>
      <c r="V393" s="88">
        <f t="shared" si="61"/>
        <v>1.2987012987012988E-2</v>
      </c>
      <c r="W393" s="83">
        <v>14</v>
      </c>
      <c r="X393" s="93">
        <f t="shared" si="62"/>
        <v>0.18181818181818182</v>
      </c>
    </row>
    <row r="394" spans="1:24" x14ac:dyDescent="0.25">
      <c r="A394" s="92">
        <v>16</v>
      </c>
      <c r="B394" s="86" t="s">
        <v>30</v>
      </c>
      <c r="C394" s="85">
        <v>180</v>
      </c>
      <c r="D394" s="86" t="s">
        <v>235</v>
      </c>
      <c r="E394" s="86" t="s">
        <v>8</v>
      </c>
      <c r="F394" s="83">
        <v>40</v>
      </c>
      <c r="G394" s="83">
        <v>39</v>
      </c>
      <c r="H394" s="88">
        <f t="shared" si="54"/>
        <v>0.97499999999999998</v>
      </c>
      <c r="I394" s="83">
        <v>37</v>
      </c>
      <c r="J394" s="88">
        <f t="shared" si="55"/>
        <v>0.92500000000000004</v>
      </c>
      <c r="K394" s="83">
        <v>0</v>
      </c>
      <c r="L394" s="88">
        <f t="shared" si="56"/>
        <v>0</v>
      </c>
      <c r="M394" s="83">
        <v>34</v>
      </c>
      <c r="N394" s="88">
        <f t="shared" si="57"/>
        <v>0.85</v>
      </c>
      <c r="O394" s="83">
        <v>18</v>
      </c>
      <c r="P394" s="88">
        <f t="shared" si="58"/>
        <v>0.45</v>
      </c>
      <c r="Q394" s="83">
        <v>12</v>
      </c>
      <c r="R394" s="88">
        <f t="shared" si="59"/>
        <v>0.3</v>
      </c>
      <c r="S394" s="83">
        <v>30</v>
      </c>
      <c r="T394" s="88">
        <f t="shared" si="60"/>
        <v>0.75</v>
      </c>
      <c r="U394" s="83">
        <v>3</v>
      </c>
      <c r="V394" s="88">
        <f t="shared" si="61"/>
        <v>7.4999999999999997E-2</v>
      </c>
      <c r="W394" s="83">
        <v>13</v>
      </c>
      <c r="X394" s="93">
        <f t="shared" si="62"/>
        <v>0.32500000000000001</v>
      </c>
    </row>
    <row r="395" spans="1:24" x14ac:dyDescent="0.25">
      <c r="A395" s="92">
        <v>16</v>
      </c>
      <c r="B395" s="86" t="s">
        <v>30</v>
      </c>
      <c r="C395" s="85">
        <v>180</v>
      </c>
      <c r="D395" s="86" t="s">
        <v>235</v>
      </c>
      <c r="E395" s="86" t="s">
        <v>12</v>
      </c>
      <c r="F395" s="83">
        <v>32</v>
      </c>
      <c r="G395" s="83">
        <v>30</v>
      </c>
      <c r="H395" s="88">
        <f t="shared" si="54"/>
        <v>0.9375</v>
      </c>
      <c r="I395" s="83">
        <v>30</v>
      </c>
      <c r="J395" s="88">
        <f t="shared" si="55"/>
        <v>0.9375</v>
      </c>
      <c r="K395" s="83">
        <v>0</v>
      </c>
      <c r="L395" s="88">
        <f t="shared" si="56"/>
        <v>0</v>
      </c>
      <c r="M395" s="83">
        <v>23</v>
      </c>
      <c r="N395" s="88">
        <f t="shared" si="57"/>
        <v>0.71875</v>
      </c>
      <c r="O395" s="83">
        <v>6</v>
      </c>
      <c r="P395" s="88">
        <f t="shared" si="58"/>
        <v>0.1875</v>
      </c>
      <c r="Q395" s="83">
        <v>12</v>
      </c>
      <c r="R395" s="88">
        <f t="shared" si="59"/>
        <v>0.375</v>
      </c>
      <c r="S395" s="83">
        <v>18</v>
      </c>
      <c r="T395" s="88">
        <f t="shared" si="60"/>
        <v>0.5625</v>
      </c>
      <c r="U395" s="83">
        <v>2</v>
      </c>
      <c r="V395" s="88">
        <f t="shared" si="61"/>
        <v>6.25E-2</v>
      </c>
      <c r="W395" s="83">
        <v>5</v>
      </c>
      <c r="X395" s="93">
        <f t="shared" si="62"/>
        <v>0.15625</v>
      </c>
    </row>
    <row r="396" spans="1:24" x14ac:dyDescent="0.25">
      <c r="A396" s="92">
        <v>16</v>
      </c>
      <c r="B396" s="86" t="s">
        <v>30</v>
      </c>
      <c r="C396" s="85">
        <v>185</v>
      </c>
      <c r="D396" s="86" t="s">
        <v>236</v>
      </c>
      <c r="E396" s="86" t="s">
        <v>8</v>
      </c>
      <c r="F396" s="83">
        <v>93</v>
      </c>
      <c r="G396" s="83">
        <v>84</v>
      </c>
      <c r="H396" s="88">
        <f t="shared" si="54"/>
        <v>0.90322580645161288</v>
      </c>
      <c r="I396" s="83">
        <v>79</v>
      </c>
      <c r="J396" s="88">
        <f t="shared" si="55"/>
        <v>0.84946236559139787</v>
      </c>
      <c r="K396" s="83">
        <v>3</v>
      </c>
      <c r="L396" s="88">
        <f t="shared" si="56"/>
        <v>3.2258064516129031E-2</v>
      </c>
      <c r="M396" s="83">
        <v>60</v>
      </c>
      <c r="N396" s="88">
        <f t="shared" si="57"/>
        <v>0.64516129032258063</v>
      </c>
      <c r="O396" s="83">
        <v>22</v>
      </c>
      <c r="P396" s="88">
        <f t="shared" si="58"/>
        <v>0.23655913978494625</v>
      </c>
      <c r="Q396" s="83">
        <v>15</v>
      </c>
      <c r="R396" s="88">
        <f t="shared" si="59"/>
        <v>0.16129032258064516</v>
      </c>
      <c r="S396" s="83">
        <v>37</v>
      </c>
      <c r="T396" s="88">
        <f t="shared" si="60"/>
        <v>0.39784946236559138</v>
      </c>
      <c r="U396" s="83">
        <v>2</v>
      </c>
      <c r="V396" s="88">
        <f t="shared" si="61"/>
        <v>2.1505376344086023E-2</v>
      </c>
      <c r="W396" s="83">
        <v>15</v>
      </c>
      <c r="X396" s="93">
        <f t="shared" si="62"/>
        <v>0.16129032258064516</v>
      </c>
    </row>
    <row r="397" spans="1:24" x14ac:dyDescent="0.25">
      <c r="A397" s="92">
        <v>16</v>
      </c>
      <c r="B397" s="86" t="s">
        <v>30</v>
      </c>
      <c r="C397" s="85">
        <v>185</v>
      </c>
      <c r="D397" s="86" t="s">
        <v>236</v>
      </c>
      <c r="E397" s="86" t="s">
        <v>12</v>
      </c>
      <c r="F397" s="83">
        <v>97</v>
      </c>
      <c r="G397" s="83">
        <v>88</v>
      </c>
      <c r="H397" s="88">
        <f t="shared" si="54"/>
        <v>0.90721649484536082</v>
      </c>
      <c r="I397" s="83">
        <v>82</v>
      </c>
      <c r="J397" s="88">
        <f t="shared" si="55"/>
        <v>0.84536082474226804</v>
      </c>
      <c r="K397" s="83">
        <v>1</v>
      </c>
      <c r="L397" s="88">
        <f t="shared" si="56"/>
        <v>1.0309278350515464E-2</v>
      </c>
      <c r="M397" s="83">
        <v>76</v>
      </c>
      <c r="N397" s="88">
        <f t="shared" si="57"/>
        <v>0.78350515463917525</v>
      </c>
      <c r="O397" s="83">
        <v>23</v>
      </c>
      <c r="P397" s="88">
        <f t="shared" si="58"/>
        <v>0.23711340206185566</v>
      </c>
      <c r="Q397" s="83">
        <v>25</v>
      </c>
      <c r="R397" s="88">
        <f t="shared" si="59"/>
        <v>0.25773195876288657</v>
      </c>
      <c r="S397" s="83">
        <v>48</v>
      </c>
      <c r="T397" s="88">
        <f t="shared" si="60"/>
        <v>0.49484536082474229</v>
      </c>
      <c r="U397" s="83">
        <v>1</v>
      </c>
      <c r="V397" s="88">
        <f t="shared" si="61"/>
        <v>1.0309278350515464E-2</v>
      </c>
      <c r="W397" s="83">
        <v>19</v>
      </c>
      <c r="X397" s="93">
        <f t="shared" si="62"/>
        <v>0.19587628865979381</v>
      </c>
    </row>
    <row r="398" spans="1:24" x14ac:dyDescent="0.25">
      <c r="A398" s="92">
        <v>16</v>
      </c>
      <c r="B398" s="86" t="s">
        <v>30</v>
      </c>
      <c r="C398" s="85">
        <v>188</v>
      </c>
      <c r="D398" s="86" t="s">
        <v>237</v>
      </c>
      <c r="E398" s="86" t="s">
        <v>8</v>
      </c>
      <c r="F398" s="83">
        <v>1253</v>
      </c>
      <c r="G398" s="83">
        <v>1177</v>
      </c>
      <c r="H398" s="88">
        <f t="shared" si="54"/>
        <v>0.93934557063048685</v>
      </c>
      <c r="I398" s="83">
        <v>1041</v>
      </c>
      <c r="J398" s="88">
        <f t="shared" si="55"/>
        <v>0.830806065442937</v>
      </c>
      <c r="K398" s="83">
        <v>107</v>
      </c>
      <c r="L398" s="88">
        <f t="shared" si="56"/>
        <v>8.5395051875498798E-2</v>
      </c>
      <c r="M398" s="83">
        <v>883</v>
      </c>
      <c r="N398" s="88">
        <f t="shared" si="57"/>
        <v>0.70470869912210699</v>
      </c>
      <c r="O398" s="83">
        <v>209</v>
      </c>
      <c r="P398" s="88">
        <f t="shared" si="58"/>
        <v>0.16679968076616122</v>
      </c>
      <c r="Q398" s="83">
        <v>559</v>
      </c>
      <c r="R398" s="88">
        <f t="shared" si="59"/>
        <v>0.44612928970470872</v>
      </c>
      <c r="S398" s="83">
        <v>768</v>
      </c>
      <c r="T398" s="88">
        <f t="shared" si="60"/>
        <v>0.61292897047086992</v>
      </c>
      <c r="U398" s="83">
        <v>99</v>
      </c>
      <c r="V398" s="88">
        <f t="shared" si="61"/>
        <v>7.9010375099760569E-2</v>
      </c>
      <c r="W398" s="83">
        <v>282</v>
      </c>
      <c r="X398" s="93">
        <f t="shared" si="62"/>
        <v>0.22505985634477255</v>
      </c>
    </row>
    <row r="399" spans="1:24" x14ac:dyDescent="0.25">
      <c r="A399" s="92">
        <v>16</v>
      </c>
      <c r="B399" s="86" t="s">
        <v>30</v>
      </c>
      <c r="C399" s="85">
        <v>188</v>
      </c>
      <c r="D399" s="86" t="s">
        <v>237</v>
      </c>
      <c r="E399" s="86" t="s">
        <v>12</v>
      </c>
      <c r="F399" s="83">
        <v>1307</v>
      </c>
      <c r="G399" s="83">
        <v>1223</v>
      </c>
      <c r="H399" s="88">
        <f t="shared" si="54"/>
        <v>0.93573068094873757</v>
      </c>
      <c r="I399" s="83">
        <v>1029</v>
      </c>
      <c r="J399" s="88">
        <f t="shared" si="55"/>
        <v>0.78729915837796483</v>
      </c>
      <c r="K399" s="83">
        <v>158</v>
      </c>
      <c r="L399" s="88">
        <f t="shared" si="56"/>
        <v>0.12088752869166029</v>
      </c>
      <c r="M399" s="83">
        <v>857</v>
      </c>
      <c r="N399" s="88">
        <f t="shared" si="57"/>
        <v>0.65570007651109408</v>
      </c>
      <c r="O399" s="83">
        <v>179</v>
      </c>
      <c r="P399" s="88">
        <f t="shared" si="58"/>
        <v>0.13695485845447589</v>
      </c>
      <c r="Q399" s="83">
        <v>493</v>
      </c>
      <c r="R399" s="88">
        <f t="shared" si="59"/>
        <v>0.37719969395562358</v>
      </c>
      <c r="S399" s="83">
        <v>672</v>
      </c>
      <c r="T399" s="88">
        <f t="shared" si="60"/>
        <v>0.51415455241009944</v>
      </c>
      <c r="U399" s="83">
        <v>76</v>
      </c>
      <c r="V399" s="88">
        <f t="shared" si="61"/>
        <v>5.8148431522570772E-2</v>
      </c>
      <c r="W399" s="83">
        <v>218</v>
      </c>
      <c r="X399" s="93">
        <f t="shared" si="62"/>
        <v>0.16679418515684774</v>
      </c>
    </row>
    <row r="400" spans="1:24" x14ac:dyDescent="0.25">
      <c r="A400" s="92">
        <v>16</v>
      </c>
      <c r="B400" s="86" t="s">
        <v>30</v>
      </c>
      <c r="C400" s="85">
        <v>191</v>
      </c>
      <c r="D400" s="86" t="s">
        <v>238</v>
      </c>
      <c r="E400" s="86" t="s">
        <v>8</v>
      </c>
      <c r="F400" s="83">
        <v>308</v>
      </c>
      <c r="G400" s="83">
        <v>284</v>
      </c>
      <c r="H400" s="88">
        <f t="shared" si="54"/>
        <v>0.92207792207792205</v>
      </c>
      <c r="I400" s="83">
        <v>270</v>
      </c>
      <c r="J400" s="88">
        <f t="shared" si="55"/>
        <v>0.87662337662337664</v>
      </c>
      <c r="K400" s="83">
        <v>9</v>
      </c>
      <c r="L400" s="88">
        <f t="shared" si="56"/>
        <v>2.922077922077922E-2</v>
      </c>
      <c r="M400" s="83">
        <v>237</v>
      </c>
      <c r="N400" s="88">
        <f t="shared" si="57"/>
        <v>0.76948051948051943</v>
      </c>
      <c r="O400" s="83">
        <v>89</v>
      </c>
      <c r="P400" s="88">
        <f t="shared" si="58"/>
        <v>0.28896103896103897</v>
      </c>
      <c r="Q400" s="83">
        <v>134</v>
      </c>
      <c r="R400" s="88">
        <f t="shared" si="59"/>
        <v>0.43506493506493504</v>
      </c>
      <c r="S400" s="83">
        <v>223</v>
      </c>
      <c r="T400" s="88">
        <f t="shared" si="60"/>
        <v>0.72402597402597402</v>
      </c>
      <c r="U400" s="83">
        <v>24</v>
      </c>
      <c r="V400" s="88">
        <f t="shared" si="61"/>
        <v>7.792207792207792E-2</v>
      </c>
      <c r="W400" s="83">
        <v>109</v>
      </c>
      <c r="X400" s="93">
        <f t="shared" si="62"/>
        <v>0.35389610389610388</v>
      </c>
    </row>
    <row r="401" spans="1:24" x14ac:dyDescent="0.25">
      <c r="A401" s="92">
        <v>16</v>
      </c>
      <c r="B401" s="86" t="s">
        <v>30</v>
      </c>
      <c r="C401" s="85">
        <v>191</v>
      </c>
      <c r="D401" s="86" t="s">
        <v>238</v>
      </c>
      <c r="E401" s="86" t="s">
        <v>12</v>
      </c>
      <c r="F401" s="83">
        <v>321</v>
      </c>
      <c r="G401" s="83">
        <v>295</v>
      </c>
      <c r="H401" s="88">
        <f t="shared" si="54"/>
        <v>0.9190031152647975</v>
      </c>
      <c r="I401" s="83">
        <v>271</v>
      </c>
      <c r="J401" s="88">
        <f t="shared" si="55"/>
        <v>0.84423676012461057</v>
      </c>
      <c r="K401" s="83">
        <v>19</v>
      </c>
      <c r="L401" s="88">
        <f t="shared" si="56"/>
        <v>5.9190031152647975E-2</v>
      </c>
      <c r="M401" s="83">
        <v>243</v>
      </c>
      <c r="N401" s="88">
        <f t="shared" si="57"/>
        <v>0.7570093457943925</v>
      </c>
      <c r="O401" s="83">
        <v>93</v>
      </c>
      <c r="P401" s="88">
        <f t="shared" si="58"/>
        <v>0.28971962616822428</v>
      </c>
      <c r="Q401" s="83">
        <v>97</v>
      </c>
      <c r="R401" s="88">
        <f t="shared" si="59"/>
        <v>0.30218068535825543</v>
      </c>
      <c r="S401" s="83">
        <v>190</v>
      </c>
      <c r="T401" s="88">
        <f t="shared" si="60"/>
        <v>0.59190031152647971</v>
      </c>
      <c r="U401" s="83">
        <v>13</v>
      </c>
      <c r="V401" s="88">
        <f t="shared" si="61"/>
        <v>4.0498442367601244E-2</v>
      </c>
      <c r="W401" s="83">
        <v>90</v>
      </c>
      <c r="X401" s="93">
        <f t="shared" si="62"/>
        <v>0.28037383177570091</v>
      </c>
    </row>
    <row r="402" spans="1:24" x14ac:dyDescent="0.25">
      <c r="A402" s="92">
        <v>16</v>
      </c>
      <c r="B402" s="86" t="s">
        <v>30</v>
      </c>
      <c r="C402" s="85">
        <v>197</v>
      </c>
      <c r="D402" s="86" t="s">
        <v>296</v>
      </c>
      <c r="E402" s="86" t="s">
        <v>8</v>
      </c>
      <c r="F402" s="83" t="s">
        <v>288</v>
      </c>
      <c r="G402" s="83" t="s">
        <v>288</v>
      </c>
      <c r="H402" s="88" t="s">
        <v>288</v>
      </c>
      <c r="I402" s="83" t="s">
        <v>288</v>
      </c>
      <c r="J402" s="88" t="s">
        <v>288</v>
      </c>
      <c r="K402" s="83" t="s">
        <v>288</v>
      </c>
      <c r="L402" s="88" t="s">
        <v>288</v>
      </c>
      <c r="M402" s="83" t="s">
        <v>288</v>
      </c>
      <c r="N402" s="88" t="s">
        <v>288</v>
      </c>
      <c r="O402" s="83" t="s">
        <v>288</v>
      </c>
      <c r="P402" s="88" t="s">
        <v>288</v>
      </c>
      <c r="Q402" s="83" t="s">
        <v>288</v>
      </c>
      <c r="R402" s="88" t="s">
        <v>288</v>
      </c>
      <c r="S402" s="83" t="s">
        <v>288</v>
      </c>
      <c r="T402" s="88" t="s">
        <v>288</v>
      </c>
      <c r="U402" s="83" t="s">
        <v>288</v>
      </c>
      <c r="V402" s="88" t="s">
        <v>288</v>
      </c>
      <c r="W402" s="83" t="s">
        <v>288</v>
      </c>
      <c r="X402" s="93" t="s">
        <v>288</v>
      </c>
    </row>
    <row r="403" spans="1:24" x14ac:dyDescent="0.25">
      <c r="A403" s="92">
        <v>16</v>
      </c>
      <c r="B403" s="86" t="s">
        <v>30</v>
      </c>
      <c r="C403" s="85">
        <v>197</v>
      </c>
      <c r="D403" s="86" t="s">
        <v>296</v>
      </c>
      <c r="E403" s="86" t="s">
        <v>12</v>
      </c>
      <c r="F403" s="83" t="s">
        <v>288</v>
      </c>
      <c r="G403" s="83" t="s">
        <v>288</v>
      </c>
      <c r="H403" s="88" t="s">
        <v>288</v>
      </c>
      <c r="I403" s="83" t="s">
        <v>288</v>
      </c>
      <c r="J403" s="88" t="s">
        <v>288</v>
      </c>
      <c r="K403" s="83" t="s">
        <v>288</v>
      </c>
      <c r="L403" s="88" t="s">
        <v>288</v>
      </c>
      <c r="M403" s="83" t="s">
        <v>288</v>
      </c>
      <c r="N403" s="88" t="s">
        <v>288</v>
      </c>
      <c r="O403" s="83" t="s">
        <v>288</v>
      </c>
      <c r="P403" s="88" t="s">
        <v>288</v>
      </c>
      <c r="Q403" s="83" t="s">
        <v>288</v>
      </c>
      <c r="R403" s="88" t="s">
        <v>288</v>
      </c>
      <c r="S403" s="83" t="s">
        <v>288</v>
      </c>
      <c r="T403" s="88" t="s">
        <v>288</v>
      </c>
      <c r="U403" s="83" t="s">
        <v>288</v>
      </c>
      <c r="V403" s="88" t="s">
        <v>288</v>
      </c>
      <c r="W403" s="83" t="s">
        <v>288</v>
      </c>
      <c r="X403" s="93" t="s">
        <v>288</v>
      </c>
    </row>
    <row r="404" spans="1:24" x14ac:dyDescent="0.25">
      <c r="A404" s="92">
        <v>16</v>
      </c>
      <c r="B404" s="86" t="s">
        <v>30</v>
      </c>
      <c r="C404" s="85">
        <v>211</v>
      </c>
      <c r="D404" s="86" t="s">
        <v>239</v>
      </c>
      <c r="E404" s="86" t="s">
        <v>8</v>
      </c>
      <c r="F404" s="83">
        <v>40</v>
      </c>
      <c r="G404" s="83">
        <v>30</v>
      </c>
      <c r="H404" s="88">
        <f t="shared" si="54"/>
        <v>0.75</v>
      </c>
      <c r="I404" s="83">
        <v>25</v>
      </c>
      <c r="J404" s="88">
        <f t="shared" si="55"/>
        <v>0.625</v>
      </c>
      <c r="K404" s="83">
        <v>0</v>
      </c>
      <c r="L404" s="88">
        <f t="shared" si="56"/>
        <v>0</v>
      </c>
      <c r="M404" s="83">
        <v>30</v>
      </c>
      <c r="N404" s="88">
        <f t="shared" si="57"/>
        <v>0.75</v>
      </c>
      <c r="O404" s="83">
        <v>7</v>
      </c>
      <c r="P404" s="88">
        <f t="shared" si="58"/>
        <v>0.17499999999999999</v>
      </c>
      <c r="Q404" s="83">
        <v>11</v>
      </c>
      <c r="R404" s="88">
        <f t="shared" si="59"/>
        <v>0.27500000000000002</v>
      </c>
      <c r="S404" s="83">
        <v>18</v>
      </c>
      <c r="T404" s="88">
        <f t="shared" si="60"/>
        <v>0.45</v>
      </c>
      <c r="U404" s="83">
        <v>2</v>
      </c>
      <c r="V404" s="88">
        <f t="shared" si="61"/>
        <v>0.05</v>
      </c>
      <c r="W404" s="83">
        <v>10</v>
      </c>
      <c r="X404" s="93">
        <f t="shared" si="62"/>
        <v>0.25</v>
      </c>
    </row>
    <row r="405" spans="1:24" x14ac:dyDescent="0.25">
      <c r="A405" s="92">
        <v>16</v>
      </c>
      <c r="B405" s="86" t="s">
        <v>30</v>
      </c>
      <c r="C405" s="85">
        <v>211</v>
      </c>
      <c r="D405" s="86" t="s">
        <v>239</v>
      </c>
      <c r="E405" s="86" t="s">
        <v>12</v>
      </c>
      <c r="F405" s="83">
        <v>43</v>
      </c>
      <c r="G405" s="83">
        <v>30</v>
      </c>
      <c r="H405" s="88">
        <f t="shared" si="54"/>
        <v>0.69767441860465118</v>
      </c>
      <c r="I405" s="83">
        <v>29</v>
      </c>
      <c r="J405" s="88">
        <f t="shared" si="55"/>
        <v>0.67441860465116277</v>
      </c>
      <c r="K405" s="83">
        <v>0</v>
      </c>
      <c r="L405" s="88">
        <f t="shared" si="56"/>
        <v>0</v>
      </c>
      <c r="M405" s="83">
        <v>29</v>
      </c>
      <c r="N405" s="88">
        <f t="shared" si="57"/>
        <v>0.67441860465116277</v>
      </c>
      <c r="O405" s="83">
        <v>4</v>
      </c>
      <c r="P405" s="88">
        <f t="shared" si="58"/>
        <v>9.3023255813953487E-2</v>
      </c>
      <c r="Q405" s="83">
        <v>11</v>
      </c>
      <c r="R405" s="88">
        <f t="shared" si="59"/>
        <v>0.2558139534883721</v>
      </c>
      <c r="S405" s="83">
        <v>15</v>
      </c>
      <c r="T405" s="88">
        <f t="shared" si="60"/>
        <v>0.34883720930232559</v>
      </c>
      <c r="U405" s="83">
        <v>1</v>
      </c>
      <c r="V405" s="88">
        <f t="shared" si="61"/>
        <v>2.3255813953488372E-2</v>
      </c>
      <c r="W405" s="83">
        <v>6</v>
      </c>
      <c r="X405" s="93">
        <f t="shared" si="62"/>
        <v>0.13953488372093023</v>
      </c>
    </row>
    <row r="406" spans="1:24" x14ac:dyDescent="0.25">
      <c r="A406" s="92">
        <v>16</v>
      </c>
      <c r="B406" s="86" t="s">
        <v>30</v>
      </c>
      <c r="C406" s="85">
        <v>219</v>
      </c>
      <c r="D406" s="86" t="s">
        <v>240</v>
      </c>
      <c r="E406" s="86" t="s">
        <v>8</v>
      </c>
      <c r="F406" s="83">
        <v>58</v>
      </c>
      <c r="G406" s="83">
        <v>56</v>
      </c>
      <c r="H406" s="88">
        <f t="shared" si="54"/>
        <v>0.96551724137931039</v>
      </c>
      <c r="I406" s="83">
        <v>56</v>
      </c>
      <c r="J406" s="88">
        <f t="shared" si="55"/>
        <v>0.96551724137931039</v>
      </c>
      <c r="K406" s="83">
        <v>0</v>
      </c>
      <c r="L406" s="88">
        <f t="shared" si="56"/>
        <v>0</v>
      </c>
      <c r="M406" s="83">
        <v>45</v>
      </c>
      <c r="N406" s="88">
        <f t="shared" si="57"/>
        <v>0.77586206896551724</v>
      </c>
      <c r="O406" s="83">
        <v>12</v>
      </c>
      <c r="P406" s="88">
        <f t="shared" si="58"/>
        <v>0.20689655172413793</v>
      </c>
      <c r="Q406" s="83">
        <v>20</v>
      </c>
      <c r="R406" s="88">
        <f t="shared" si="59"/>
        <v>0.34482758620689657</v>
      </c>
      <c r="S406" s="83">
        <v>32</v>
      </c>
      <c r="T406" s="88">
        <f t="shared" si="60"/>
        <v>0.55172413793103448</v>
      </c>
      <c r="U406" s="83">
        <v>1</v>
      </c>
      <c r="V406" s="88">
        <f t="shared" si="61"/>
        <v>1.7241379310344827E-2</v>
      </c>
      <c r="W406" s="83">
        <v>8</v>
      </c>
      <c r="X406" s="93">
        <f t="shared" si="62"/>
        <v>0.13793103448275862</v>
      </c>
    </row>
    <row r="407" spans="1:24" x14ac:dyDescent="0.25">
      <c r="A407" s="92">
        <v>16</v>
      </c>
      <c r="B407" s="86" t="s">
        <v>30</v>
      </c>
      <c r="C407" s="85">
        <v>219</v>
      </c>
      <c r="D407" s="86" t="s">
        <v>240</v>
      </c>
      <c r="E407" s="86" t="s">
        <v>12</v>
      </c>
      <c r="F407" s="83">
        <v>61</v>
      </c>
      <c r="G407" s="83">
        <v>59</v>
      </c>
      <c r="H407" s="88">
        <f t="shared" si="54"/>
        <v>0.96721311475409832</v>
      </c>
      <c r="I407" s="83">
        <v>58</v>
      </c>
      <c r="J407" s="88">
        <f t="shared" si="55"/>
        <v>0.95081967213114749</v>
      </c>
      <c r="K407" s="83">
        <v>0</v>
      </c>
      <c r="L407" s="88">
        <f t="shared" si="56"/>
        <v>0</v>
      </c>
      <c r="M407" s="83">
        <v>53</v>
      </c>
      <c r="N407" s="88">
        <f t="shared" si="57"/>
        <v>0.86885245901639341</v>
      </c>
      <c r="O407" s="83">
        <v>20</v>
      </c>
      <c r="P407" s="88">
        <f t="shared" si="58"/>
        <v>0.32786885245901637</v>
      </c>
      <c r="Q407" s="83">
        <v>7</v>
      </c>
      <c r="R407" s="88">
        <f t="shared" si="59"/>
        <v>0.11475409836065574</v>
      </c>
      <c r="S407" s="83">
        <v>27</v>
      </c>
      <c r="T407" s="88">
        <f t="shared" si="60"/>
        <v>0.44262295081967212</v>
      </c>
      <c r="U407" s="83">
        <v>0</v>
      </c>
      <c r="V407" s="88">
        <f t="shared" si="61"/>
        <v>0</v>
      </c>
      <c r="W407" s="83">
        <v>9</v>
      </c>
      <c r="X407" s="93">
        <f t="shared" si="62"/>
        <v>0.14754098360655737</v>
      </c>
    </row>
    <row r="408" spans="1:24" x14ac:dyDescent="0.25">
      <c r="A408" s="92">
        <v>16</v>
      </c>
      <c r="B408" s="86" t="s">
        <v>30</v>
      </c>
      <c r="C408" s="85">
        <v>242</v>
      </c>
      <c r="D408" s="86" t="s">
        <v>241</v>
      </c>
      <c r="E408" s="86" t="s">
        <v>8</v>
      </c>
      <c r="F408" s="83">
        <v>37</v>
      </c>
      <c r="G408" s="83">
        <v>35</v>
      </c>
      <c r="H408" s="88">
        <f t="shared" si="54"/>
        <v>0.94594594594594594</v>
      </c>
      <c r="I408" s="83">
        <v>33</v>
      </c>
      <c r="J408" s="88">
        <f t="shared" si="55"/>
        <v>0.89189189189189189</v>
      </c>
      <c r="K408" s="83">
        <v>0</v>
      </c>
      <c r="L408" s="88">
        <f t="shared" si="56"/>
        <v>0</v>
      </c>
      <c r="M408" s="83">
        <v>29</v>
      </c>
      <c r="N408" s="88">
        <f t="shared" si="57"/>
        <v>0.78378378378378377</v>
      </c>
      <c r="O408" s="83">
        <v>9</v>
      </c>
      <c r="P408" s="88">
        <f t="shared" si="58"/>
        <v>0.24324324324324326</v>
      </c>
      <c r="Q408" s="83">
        <v>9</v>
      </c>
      <c r="R408" s="88">
        <f t="shared" si="59"/>
        <v>0.24324324324324326</v>
      </c>
      <c r="S408" s="83">
        <v>18</v>
      </c>
      <c r="T408" s="88">
        <f t="shared" si="60"/>
        <v>0.48648648648648651</v>
      </c>
      <c r="U408" s="83">
        <v>2</v>
      </c>
      <c r="V408" s="88">
        <f t="shared" si="61"/>
        <v>5.4054054054054057E-2</v>
      </c>
      <c r="W408" s="83">
        <v>10</v>
      </c>
      <c r="X408" s="93">
        <f t="shared" si="62"/>
        <v>0.27027027027027029</v>
      </c>
    </row>
    <row r="409" spans="1:24" x14ac:dyDescent="0.25">
      <c r="A409" s="92">
        <v>16</v>
      </c>
      <c r="B409" s="86" t="s">
        <v>30</v>
      </c>
      <c r="C409" s="85">
        <v>242</v>
      </c>
      <c r="D409" s="86" t="s">
        <v>241</v>
      </c>
      <c r="E409" s="86" t="s">
        <v>12</v>
      </c>
      <c r="F409" s="83">
        <v>35</v>
      </c>
      <c r="G409" s="83">
        <v>31</v>
      </c>
      <c r="H409" s="88">
        <f t="shared" si="54"/>
        <v>0.88571428571428568</v>
      </c>
      <c r="I409" s="83">
        <v>33</v>
      </c>
      <c r="J409" s="88">
        <f t="shared" si="55"/>
        <v>0.94285714285714284</v>
      </c>
      <c r="K409" s="83">
        <v>0</v>
      </c>
      <c r="L409" s="88">
        <f t="shared" si="56"/>
        <v>0</v>
      </c>
      <c r="M409" s="83">
        <v>22</v>
      </c>
      <c r="N409" s="88">
        <f t="shared" si="57"/>
        <v>0.62857142857142856</v>
      </c>
      <c r="O409" s="83">
        <v>6</v>
      </c>
      <c r="P409" s="88">
        <f t="shared" si="58"/>
        <v>0.17142857142857143</v>
      </c>
      <c r="Q409" s="83">
        <v>7</v>
      </c>
      <c r="R409" s="88">
        <f t="shared" si="59"/>
        <v>0.2</v>
      </c>
      <c r="S409" s="83">
        <v>13</v>
      </c>
      <c r="T409" s="88">
        <f t="shared" si="60"/>
        <v>0.37142857142857144</v>
      </c>
      <c r="U409" s="83">
        <v>0</v>
      </c>
      <c r="V409" s="88">
        <f t="shared" si="61"/>
        <v>0</v>
      </c>
      <c r="W409" s="83">
        <v>7</v>
      </c>
      <c r="X409" s="93">
        <f t="shared" si="62"/>
        <v>0.2</v>
      </c>
    </row>
    <row r="410" spans="1:24" x14ac:dyDescent="0.25">
      <c r="A410" s="92">
        <v>17</v>
      </c>
      <c r="B410" s="86" t="s">
        <v>31</v>
      </c>
      <c r="C410" s="85">
        <v>9</v>
      </c>
      <c r="D410" s="86" t="s">
        <v>242</v>
      </c>
      <c r="E410" s="86" t="s">
        <v>8</v>
      </c>
      <c r="F410" s="83">
        <v>60</v>
      </c>
      <c r="G410" s="83">
        <v>58</v>
      </c>
      <c r="H410" s="88">
        <f t="shared" si="54"/>
        <v>0.96666666666666667</v>
      </c>
      <c r="I410" s="83">
        <v>53</v>
      </c>
      <c r="J410" s="88">
        <f t="shared" si="55"/>
        <v>0.8833333333333333</v>
      </c>
      <c r="K410" s="83">
        <v>1</v>
      </c>
      <c r="L410" s="88">
        <f t="shared" si="56"/>
        <v>1.6666666666666666E-2</v>
      </c>
      <c r="M410" s="83">
        <v>42</v>
      </c>
      <c r="N410" s="88">
        <f t="shared" si="57"/>
        <v>0.7</v>
      </c>
      <c r="O410" s="83">
        <v>6</v>
      </c>
      <c r="P410" s="88">
        <f t="shared" si="58"/>
        <v>0.1</v>
      </c>
      <c r="Q410" s="83">
        <v>11</v>
      </c>
      <c r="R410" s="88">
        <f t="shared" si="59"/>
        <v>0.18333333333333332</v>
      </c>
      <c r="S410" s="83">
        <v>17</v>
      </c>
      <c r="T410" s="88">
        <f t="shared" si="60"/>
        <v>0.28333333333333333</v>
      </c>
      <c r="U410" s="83">
        <v>0</v>
      </c>
      <c r="V410" s="88">
        <f t="shared" si="61"/>
        <v>0</v>
      </c>
      <c r="W410" s="83">
        <v>12</v>
      </c>
      <c r="X410" s="93">
        <f t="shared" si="62"/>
        <v>0.2</v>
      </c>
    </row>
    <row r="411" spans="1:24" x14ac:dyDescent="0.25">
      <c r="A411" s="92">
        <v>17</v>
      </c>
      <c r="B411" s="86" t="s">
        <v>31</v>
      </c>
      <c r="C411" s="85">
        <v>9</v>
      </c>
      <c r="D411" s="86" t="s">
        <v>242</v>
      </c>
      <c r="E411" s="86" t="s">
        <v>12</v>
      </c>
      <c r="F411" s="83">
        <v>43</v>
      </c>
      <c r="G411" s="83">
        <v>41</v>
      </c>
      <c r="H411" s="88">
        <f t="shared" si="54"/>
        <v>0.95348837209302328</v>
      </c>
      <c r="I411" s="83">
        <v>35</v>
      </c>
      <c r="J411" s="88">
        <f t="shared" si="55"/>
        <v>0.81395348837209303</v>
      </c>
      <c r="K411" s="83">
        <v>5</v>
      </c>
      <c r="L411" s="88">
        <f t="shared" si="56"/>
        <v>0.11627906976744186</v>
      </c>
      <c r="M411" s="83">
        <v>31</v>
      </c>
      <c r="N411" s="88">
        <f t="shared" si="57"/>
        <v>0.72093023255813948</v>
      </c>
      <c r="O411" s="83">
        <v>6</v>
      </c>
      <c r="P411" s="88">
        <f t="shared" si="58"/>
        <v>0.13953488372093023</v>
      </c>
      <c r="Q411" s="83">
        <v>11</v>
      </c>
      <c r="R411" s="88">
        <f t="shared" si="59"/>
        <v>0.2558139534883721</v>
      </c>
      <c r="S411" s="83">
        <v>17</v>
      </c>
      <c r="T411" s="88">
        <f t="shared" si="60"/>
        <v>0.39534883720930231</v>
      </c>
      <c r="U411" s="83">
        <v>1</v>
      </c>
      <c r="V411" s="88">
        <f t="shared" si="61"/>
        <v>2.3255813953488372E-2</v>
      </c>
      <c r="W411" s="83">
        <v>6</v>
      </c>
      <c r="X411" s="93">
        <f t="shared" si="62"/>
        <v>0.13953488372093023</v>
      </c>
    </row>
    <row r="412" spans="1:24" x14ac:dyDescent="0.25">
      <c r="A412" s="92">
        <v>17</v>
      </c>
      <c r="B412" s="86" t="s">
        <v>31</v>
      </c>
      <c r="C412" s="85">
        <v>17</v>
      </c>
      <c r="D412" s="86" t="s">
        <v>297</v>
      </c>
      <c r="E412" s="86" t="s">
        <v>8</v>
      </c>
      <c r="F412" s="83" t="s">
        <v>288</v>
      </c>
      <c r="G412" s="83" t="s">
        <v>288</v>
      </c>
      <c r="H412" s="88" t="s">
        <v>288</v>
      </c>
      <c r="I412" s="83" t="s">
        <v>288</v>
      </c>
      <c r="J412" s="88" t="s">
        <v>288</v>
      </c>
      <c r="K412" s="83" t="s">
        <v>288</v>
      </c>
      <c r="L412" s="88" t="s">
        <v>288</v>
      </c>
      <c r="M412" s="83" t="s">
        <v>288</v>
      </c>
      <c r="N412" s="88" t="s">
        <v>288</v>
      </c>
      <c r="O412" s="83" t="s">
        <v>288</v>
      </c>
      <c r="P412" s="88" t="s">
        <v>288</v>
      </c>
      <c r="Q412" s="83" t="s">
        <v>288</v>
      </c>
      <c r="R412" s="88" t="s">
        <v>288</v>
      </c>
      <c r="S412" s="83" t="s">
        <v>288</v>
      </c>
      <c r="T412" s="88" t="s">
        <v>288</v>
      </c>
      <c r="U412" s="83" t="s">
        <v>288</v>
      </c>
      <c r="V412" s="88" t="s">
        <v>288</v>
      </c>
      <c r="W412" s="83" t="s">
        <v>288</v>
      </c>
      <c r="X412" s="93" t="s">
        <v>288</v>
      </c>
    </row>
    <row r="413" spans="1:24" x14ac:dyDescent="0.25">
      <c r="A413" s="92">
        <v>17</v>
      </c>
      <c r="B413" s="86" t="s">
        <v>31</v>
      </c>
      <c r="C413" s="85">
        <v>17</v>
      </c>
      <c r="D413" s="86" t="s">
        <v>297</v>
      </c>
      <c r="E413" s="86" t="s">
        <v>12</v>
      </c>
      <c r="F413" s="83" t="s">
        <v>288</v>
      </c>
      <c r="G413" s="83" t="s">
        <v>288</v>
      </c>
      <c r="H413" s="88" t="s">
        <v>288</v>
      </c>
      <c r="I413" s="83" t="s">
        <v>288</v>
      </c>
      <c r="J413" s="88" t="s">
        <v>288</v>
      </c>
      <c r="K413" s="83" t="s">
        <v>288</v>
      </c>
      <c r="L413" s="88" t="s">
        <v>288</v>
      </c>
      <c r="M413" s="83" t="s">
        <v>288</v>
      </c>
      <c r="N413" s="88" t="s">
        <v>288</v>
      </c>
      <c r="O413" s="83" t="s">
        <v>288</v>
      </c>
      <c r="P413" s="88" t="s">
        <v>288</v>
      </c>
      <c r="Q413" s="83" t="s">
        <v>288</v>
      </c>
      <c r="R413" s="88" t="s">
        <v>288</v>
      </c>
      <c r="S413" s="83" t="s">
        <v>288</v>
      </c>
      <c r="T413" s="88" t="s">
        <v>288</v>
      </c>
      <c r="U413" s="83" t="s">
        <v>288</v>
      </c>
      <c r="V413" s="88" t="s">
        <v>288</v>
      </c>
      <c r="W413" s="83" t="s">
        <v>288</v>
      </c>
      <c r="X413" s="93" t="s">
        <v>288</v>
      </c>
    </row>
    <row r="414" spans="1:24" x14ac:dyDescent="0.25">
      <c r="A414" s="92">
        <v>17</v>
      </c>
      <c r="B414" s="86" t="s">
        <v>31</v>
      </c>
      <c r="C414" s="85">
        <v>40</v>
      </c>
      <c r="D414" s="86" t="s">
        <v>243</v>
      </c>
      <c r="E414" s="86" t="s">
        <v>8</v>
      </c>
      <c r="F414" s="83">
        <v>42</v>
      </c>
      <c r="G414" s="83">
        <v>39</v>
      </c>
      <c r="H414" s="88">
        <f t="shared" si="54"/>
        <v>0.9285714285714286</v>
      </c>
      <c r="I414" s="83">
        <v>40</v>
      </c>
      <c r="J414" s="88">
        <f t="shared" si="55"/>
        <v>0.95238095238095233</v>
      </c>
      <c r="K414" s="83">
        <v>0</v>
      </c>
      <c r="L414" s="88">
        <f t="shared" si="56"/>
        <v>0</v>
      </c>
      <c r="M414" s="83">
        <v>30</v>
      </c>
      <c r="N414" s="88">
        <f t="shared" si="57"/>
        <v>0.7142857142857143</v>
      </c>
      <c r="O414" s="83">
        <v>0</v>
      </c>
      <c r="P414" s="88">
        <f t="shared" si="58"/>
        <v>0</v>
      </c>
      <c r="Q414" s="83">
        <v>21</v>
      </c>
      <c r="R414" s="88">
        <f t="shared" si="59"/>
        <v>0.5</v>
      </c>
      <c r="S414" s="83">
        <v>21</v>
      </c>
      <c r="T414" s="88">
        <f t="shared" si="60"/>
        <v>0.5</v>
      </c>
      <c r="U414" s="83">
        <v>1</v>
      </c>
      <c r="V414" s="88">
        <f t="shared" si="61"/>
        <v>2.3809523809523808E-2</v>
      </c>
      <c r="W414" s="83">
        <v>8</v>
      </c>
      <c r="X414" s="93">
        <f t="shared" si="62"/>
        <v>0.19047619047619047</v>
      </c>
    </row>
    <row r="415" spans="1:24" x14ac:dyDescent="0.25">
      <c r="A415" s="92">
        <v>17</v>
      </c>
      <c r="B415" s="86" t="s">
        <v>31</v>
      </c>
      <c r="C415" s="85">
        <v>40</v>
      </c>
      <c r="D415" s="86" t="s">
        <v>243</v>
      </c>
      <c r="E415" s="86" t="s">
        <v>12</v>
      </c>
      <c r="F415" s="83">
        <v>27</v>
      </c>
      <c r="G415" s="83">
        <v>26</v>
      </c>
      <c r="H415" s="88">
        <f t="shared" si="54"/>
        <v>0.96296296296296291</v>
      </c>
      <c r="I415" s="83">
        <v>26</v>
      </c>
      <c r="J415" s="88">
        <f t="shared" si="55"/>
        <v>0.96296296296296291</v>
      </c>
      <c r="K415" s="83">
        <v>1</v>
      </c>
      <c r="L415" s="88">
        <f t="shared" si="56"/>
        <v>3.7037037037037035E-2</v>
      </c>
      <c r="M415" s="83">
        <v>25</v>
      </c>
      <c r="N415" s="88">
        <f t="shared" si="57"/>
        <v>0.92592592592592593</v>
      </c>
      <c r="O415" s="83">
        <v>3</v>
      </c>
      <c r="P415" s="88">
        <f t="shared" si="58"/>
        <v>0.1111111111111111</v>
      </c>
      <c r="Q415" s="83">
        <v>17</v>
      </c>
      <c r="R415" s="88">
        <f t="shared" si="59"/>
        <v>0.62962962962962965</v>
      </c>
      <c r="S415" s="83">
        <v>20</v>
      </c>
      <c r="T415" s="88">
        <f t="shared" si="60"/>
        <v>0.7407407407407407</v>
      </c>
      <c r="U415" s="83">
        <v>0</v>
      </c>
      <c r="V415" s="88">
        <f t="shared" si="61"/>
        <v>0</v>
      </c>
      <c r="W415" s="83">
        <v>8</v>
      </c>
      <c r="X415" s="93">
        <f t="shared" si="62"/>
        <v>0.29629629629629628</v>
      </c>
    </row>
    <row r="416" spans="1:24" x14ac:dyDescent="0.25">
      <c r="A416" s="92">
        <v>17</v>
      </c>
      <c r="B416" s="86" t="s">
        <v>31</v>
      </c>
      <c r="C416" s="85">
        <v>51</v>
      </c>
      <c r="D416" s="86" t="s">
        <v>298</v>
      </c>
      <c r="E416" s="86" t="s">
        <v>8</v>
      </c>
      <c r="F416" s="83" t="s">
        <v>288</v>
      </c>
      <c r="G416" s="83" t="s">
        <v>288</v>
      </c>
      <c r="H416" s="88" t="s">
        <v>288</v>
      </c>
      <c r="I416" s="83" t="s">
        <v>288</v>
      </c>
      <c r="J416" s="88" t="s">
        <v>288</v>
      </c>
      <c r="K416" s="83" t="s">
        <v>288</v>
      </c>
      <c r="L416" s="88" t="s">
        <v>288</v>
      </c>
      <c r="M416" s="83" t="s">
        <v>288</v>
      </c>
      <c r="N416" s="88" t="s">
        <v>288</v>
      </c>
      <c r="O416" s="83" t="s">
        <v>288</v>
      </c>
      <c r="P416" s="88" t="s">
        <v>288</v>
      </c>
      <c r="Q416" s="83" t="s">
        <v>288</v>
      </c>
      <c r="R416" s="88" t="s">
        <v>288</v>
      </c>
      <c r="S416" s="83" t="s">
        <v>288</v>
      </c>
      <c r="T416" s="88" t="s">
        <v>288</v>
      </c>
      <c r="U416" s="83" t="s">
        <v>288</v>
      </c>
      <c r="V416" s="88" t="s">
        <v>288</v>
      </c>
      <c r="W416" s="83" t="s">
        <v>288</v>
      </c>
      <c r="X416" s="93" t="s">
        <v>288</v>
      </c>
    </row>
    <row r="417" spans="1:24" x14ac:dyDescent="0.25">
      <c r="A417" s="92">
        <v>17</v>
      </c>
      <c r="B417" s="86" t="s">
        <v>31</v>
      </c>
      <c r="C417" s="85">
        <v>51</v>
      </c>
      <c r="D417" s="86" t="s">
        <v>298</v>
      </c>
      <c r="E417" s="86" t="s">
        <v>12</v>
      </c>
      <c r="F417" s="83" t="s">
        <v>288</v>
      </c>
      <c r="G417" s="83" t="s">
        <v>288</v>
      </c>
      <c r="H417" s="88" t="s">
        <v>288</v>
      </c>
      <c r="I417" s="83" t="s">
        <v>288</v>
      </c>
      <c r="J417" s="88" t="s">
        <v>288</v>
      </c>
      <c r="K417" s="83" t="s">
        <v>288</v>
      </c>
      <c r="L417" s="88" t="s">
        <v>288</v>
      </c>
      <c r="M417" s="83" t="s">
        <v>288</v>
      </c>
      <c r="N417" s="88" t="s">
        <v>288</v>
      </c>
      <c r="O417" s="83" t="s">
        <v>288</v>
      </c>
      <c r="P417" s="88" t="s">
        <v>288</v>
      </c>
      <c r="Q417" s="83" t="s">
        <v>288</v>
      </c>
      <c r="R417" s="88" t="s">
        <v>288</v>
      </c>
      <c r="S417" s="83" t="s">
        <v>288</v>
      </c>
      <c r="T417" s="88" t="s">
        <v>288</v>
      </c>
      <c r="U417" s="83" t="s">
        <v>288</v>
      </c>
      <c r="V417" s="88" t="s">
        <v>288</v>
      </c>
      <c r="W417" s="83" t="s">
        <v>288</v>
      </c>
      <c r="X417" s="93" t="s">
        <v>288</v>
      </c>
    </row>
    <row r="418" spans="1:24" x14ac:dyDescent="0.25">
      <c r="A418" s="92">
        <v>17</v>
      </c>
      <c r="B418" s="86" t="s">
        <v>31</v>
      </c>
      <c r="C418" s="85">
        <v>54</v>
      </c>
      <c r="D418" s="86" t="s">
        <v>244</v>
      </c>
      <c r="E418" s="86" t="s">
        <v>8</v>
      </c>
      <c r="F418" s="83">
        <v>40</v>
      </c>
      <c r="G418" s="83">
        <v>40</v>
      </c>
      <c r="H418" s="88">
        <f t="shared" si="54"/>
        <v>1</v>
      </c>
      <c r="I418" s="83">
        <v>38</v>
      </c>
      <c r="J418" s="88">
        <f t="shared" si="55"/>
        <v>0.95</v>
      </c>
      <c r="K418" s="83">
        <v>0</v>
      </c>
      <c r="L418" s="88">
        <f t="shared" si="56"/>
        <v>0</v>
      </c>
      <c r="M418" s="83">
        <v>29</v>
      </c>
      <c r="N418" s="88">
        <f t="shared" si="57"/>
        <v>0.72499999999999998</v>
      </c>
      <c r="O418" s="83">
        <v>9</v>
      </c>
      <c r="P418" s="88">
        <f t="shared" si="58"/>
        <v>0.22500000000000001</v>
      </c>
      <c r="Q418" s="83">
        <v>6</v>
      </c>
      <c r="R418" s="88">
        <f t="shared" si="59"/>
        <v>0.15</v>
      </c>
      <c r="S418" s="83">
        <v>15</v>
      </c>
      <c r="T418" s="88">
        <f t="shared" si="60"/>
        <v>0.375</v>
      </c>
      <c r="U418" s="83">
        <v>0</v>
      </c>
      <c r="V418" s="88">
        <f t="shared" si="61"/>
        <v>0</v>
      </c>
      <c r="W418" s="83">
        <v>3</v>
      </c>
      <c r="X418" s="93">
        <f t="shared" si="62"/>
        <v>7.4999999999999997E-2</v>
      </c>
    </row>
    <row r="419" spans="1:24" x14ac:dyDescent="0.25">
      <c r="A419" s="92">
        <v>17</v>
      </c>
      <c r="B419" s="86" t="s">
        <v>31</v>
      </c>
      <c r="C419" s="85">
        <v>54</v>
      </c>
      <c r="D419" s="86" t="s">
        <v>244</v>
      </c>
      <c r="E419" s="86" t="s">
        <v>12</v>
      </c>
      <c r="F419" s="83">
        <v>58</v>
      </c>
      <c r="G419" s="83">
        <v>55</v>
      </c>
      <c r="H419" s="88">
        <f t="shared" si="54"/>
        <v>0.94827586206896552</v>
      </c>
      <c r="I419" s="83">
        <v>52</v>
      </c>
      <c r="J419" s="88">
        <f t="shared" si="55"/>
        <v>0.89655172413793105</v>
      </c>
      <c r="K419" s="83">
        <v>2</v>
      </c>
      <c r="L419" s="88">
        <f t="shared" si="56"/>
        <v>3.4482758620689655E-2</v>
      </c>
      <c r="M419" s="83">
        <v>46</v>
      </c>
      <c r="N419" s="88">
        <f t="shared" si="57"/>
        <v>0.7931034482758621</v>
      </c>
      <c r="O419" s="83">
        <v>13</v>
      </c>
      <c r="P419" s="88">
        <f t="shared" si="58"/>
        <v>0.22413793103448276</v>
      </c>
      <c r="Q419" s="83">
        <v>12</v>
      </c>
      <c r="R419" s="88">
        <f t="shared" si="59"/>
        <v>0.20689655172413793</v>
      </c>
      <c r="S419" s="83">
        <v>25</v>
      </c>
      <c r="T419" s="88">
        <f t="shared" si="60"/>
        <v>0.43103448275862066</v>
      </c>
      <c r="U419" s="83">
        <v>1</v>
      </c>
      <c r="V419" s="88">
        <f t="shared" si="61"/>
        <v>1.7241379310344827E-2</v>
      </c>
      <c r="W419" s="83">
        <v>8</v>
      </c>
      <c r="X419" s="93">
        <f t="shared" si="62"/>
        <v>0.13793103448275862</v>
      </c>
    </row>
    <row r="420" spans="1:24" x14ac:dyDescent="0.25">
      <c r="A420" s="92">
        <v>17</v>
      </c>
      <c r="B420" s="86" t="s">
        <v>31</v>
      </c>
      <c r="C420" s="85">
        <v>58</v>
      </c>
      <c r="D420" s="86" t="s">
        <v>245</v>
      </c>
      <c r="E420" s="86" t="s">
        <v>8</v>
      </c>
      <c r="F420" s="83">
        <v>90</v>
      </c>
      <c r="G420" s="83">
        <v>89</v>
      </c>
      <c r="H420" s="88">
        <f t="shared" si="54"/>
        <v>0.98888888888888893</v>
      </c>
      <c r="I420" s="83">
        <v>79</v>
      </c>
      <c r="J420" s="88">
        <f t="shared" si="55"/>
        <v>0.87777777777777777</v>
      </c>
      <c r="K420" s="83">
        <v>7</v>
      </c>
      <c r="L420" s="88">
        <f t="shared" si="56"/>
        <v>7.7777777777777779E-2</v>
      </c>
      <c r="M420" s="83">
        <v>71</v>
      </c>
      <c r="N420" s="88">
        <f t="shared" si="57"/>
        <v>0.78888888888888886</v>
      </c>
      <c r="O420" s="83">
        <v>12</v>
      </c>
      <c r="P420" s="88">
        <f t="shared" si="58"/>
        <v>0.13333333333333333</v>
      </c>
      <c r="Q420" s="83">
        <v>43</v>
      </c>
      <c r="R420" s="88">
        <f t="shared" si="59"/>
        <v>0.4777777777777778</v>
      </c>
      <c r="S420" s="83">
        <v>55</v>
      </c>
      <c r="T420" s="88">
        <f t="shared" si="60"/>
        <v>0.61111111111111116</v>
      </c>
      <c r="U420" s="83">
        <v>2</v>
      </c>
      <c r="V420" s="88">
        <f t="shared" si="61"/>
        <v>2.2222222222222223E-2</v>
      </c>
      <c r="W420" s="83">
        <v>23</v>
      </c>
      <c r="X420" s="93">
        <f t="shared" si="62"/>
        <v>0.25555555555555554</v>
      </c>
    </row>
    <row r="421" spans="1:24" x14ac:dyDescent="0.25">
      <c r="A421" s="92">
        <v>17</v>
      </c>
      <c r="B421" s="86" t="s">
        <v>31</v>
      </c>
      <c r="C421" s="85">
        <v>58</v>
      </c>
      <c r="D421" s="86" t="s">
        <v>245</v>
      </c>
      <c r="E421" s="86" t="s">
        <v>12</v>
      </c>
      <c r="F421" s="83">
        <v>88</v>
      </c>
      <c r="G421" s="83">
        <v>81</v>
      </c>
      <c r="H421" s="88">
        <f t="shared" si="54"/>
        <v>0.92045454545454541</v>
      </c>
      <c r="I421" s="83">
        <v>66</v>
      </c>
      <c r="J421" s="88">
        <f t="shared" si="55"/>
        <v>0.75</v>
      </c>
      <c r="K421" s="83">
        <v>11</v>
      </c>
      <c r="L421" s="88">
        <f t="shared" si="56"/>
        <v>0.125</v>
      </c>
      <c r="M421" s="83">
        <v>58</v>
      </c>
      <c r="N421" s="88">
        <f t="shared" si="57"/>
        <v>0.65909090909090906</v>
      </c>
      <c r="O421" s="83">
        <v>12</v>
      </c>
      <c r="P421" s="88">
        <f t="shared" si="58"/>
        <v>0.13636363636363635</v>
      </c>
      <c r="Q421" s="83">
        <v>22</v>
      </c>
      <c r="R421" s="88">
        <f t="shared" si="59"/>
        <v>0.25</v>
      </c>
      <c r="S421" s="83">
        <v>34</v>
      </c>
      <c r="T421" s="88">
        <f t="shared" si="60"/>
        <v>0.38636363636363635</v>
      </c>
      <c r="U421" s="83">
        <v>2</v>
      </c>
      <c r="V421" s="88">
        <f t="shared" si="61"/>
        <v>2.2727272727272728E-2</v>
      </c>
      <c r="W421" s="83">
        <v>9</v>
      </c>
      <c r="X421" s="93">
        <f t="shared" si="62"/>
        <v>0.10227272727272728</v>
      </c>
    </row>
    <row r="422" spans="1:24" x14ac:dyDescent="0.25">
      <c r="A422" s="92">
        <v>17</v>
      </c>
      <c r="B422" s="86" t="s">
        <v>31</v>
      </c>
      <c r="C422" s="85">
        <v>63</v>
      </c>
      <c r="D422" s="86" t="s">
        <v>299</v>
      </c>
      <c r="E422" s="86" t="s">
        <v>8</v>
      </c>
      <c r="F422" s="83">
        <v>17</v>
      </c>
      <c r="G422" s="83">
        <v>17</v>
      </c>
      <c r="H422" s="88">
        <f t="shared" si="54"/>
        <v>1</v>
      </c>
      <c r="I422" s="83">
        <v>16</v>
      </c>
      <c r="J422" s="88">
        <f t="shared" si="55"/>
        <v>0.94117647058823528</v>
      </c>
      <c r="K422" s="83">
        <v>0</v>
      </c>
      <c r="L422" s="88">
        <f t="shared" si="56"/>
        <v>0</v>
      </c>
      <c r="M422" s="83">
        <v>16</v>
      </c>
      <c r="N422" s="88">
        <f t="shared" si="57"/>
        <v>0.94117647058823528</v>
      </c>
      <c r="O422" s="83">
        <v>5</v>
      </c>
      <c r="P422" s="88">
        <f t="shared" si="58"/>
        <v>0.29411764705882354</v>
      </c>
      <c r="Q422" s="83">
        <v>9</v>
      </c>
      <c r="R422" s="88">
        <f t="shared" si="59"/>
        <v>0.52941176470588236</v>
      </c>
      <c r="S422" s="83">
        <v>14</v>
      </c>
      <c r="T422" s="88">
        <f t="shared" si="60"/>
        <v>0.82352941176470584</v>
      </c>
      <c r="U422" s="83">
        <v>0</v>
      </c>
      <c r="V422" s="88">
        <f t="shared" si="61"/>
        <v>0</v>
      </c>
      <c r="W422" s="83">
        <v>8</v>
      </c>
      <c r="X422" s="93">
        <f t="shared" si="62"/>
        <v>0.47058823529411764</v>
      </c>
    </row>
    <row r="423" spans="1:24" x14ac:dyDescent="0.25">
      <c r="A423" s="92">
        <v>17</v>
      </c>
      <c r="B423" s="86" t="s">
        <v>31</v>
      </c>
      <c r="C423" s="85">
        <v>63</v>
      </c>
      <c r="D423" s="86" t="s">
        <v>299</v>
      </c>
      <c r="E423" s="86" t="s">
        <v>12</v>
      </c>
      <c r="F423" s="83">
        <v>19</v>
      </c>
      <c r="G423" s="83">
        <v>18</v>
      </c>
      <c r="H423" s="88">
        <f t="shared" si="54"/>
        <v>0.94736842105263153</v>
      </c>
      <c r="I423" s="83">
        <v>18</v>
      </c>
      <c r="J423" s="88">
        <f t="shared" si="55"/>
        <v>0.94736842105263153</v>
      </c>
      <c r="K423" s="83">
        <v>0</v>
      </c>
      <c r="L423" s="88">
        <f t="shared" si="56"/>
        <v>0</v>
      </c>
      <c r="M423" s="83">
        <v>15</v>
      </c>
      <c r="N423" s="88">
        <f t="shared" si="57"/>
        <v>0.78947368421052633</v>
      </c>
      <c r="O423" s="83">
        <v>4</v>
      </c>
      <c r="P423" s="88">
        <f t="shared" si="58"/>
        <v>0.21052631578947367</v>
      </c>
      <c r="Q423" s="83">
        <v>7</v>
      </c>
      <c r="R423" s="88">
        <f t="shared" si="59"/>
        <v>0.36842105263157893</v>
      </c>
      <c r="S423" s="83">
        <v>11</v>
      </c>
      <c r="T423" s="88">
        <f t="shared" si="60"/>
        <v>0.57894736842105265</v>
      </c>
      <c r="U423" s="83">
        <v>1</v>
      </c>
      <c r="V423" s="88">
        <f t="shared" si="61"/>
        <v>5.2631578947368418E-2</v>
      </c>
      <c r="W423" s="83">
        <v>4</v>
      </c>
      <c r="X423" s="93">
        <f t="shared" si="62"/>
        <v>0.21052631578947367</v>
      </c>
    </row>
    <row r="424" spans="1:24" x14ac:dyDescent="0.25">
      <c r="A424" s="92">
        <v>17</v>
      </c>
      <c r="B424" s="86" t="s">
        <v>31</v>
      </c>
      <c r="C424" s="85">
        <v>77</v>
      </c>
      <c r="D424" s="86" t="s">
        <v>246</v>
      </c>
      <c r="E424" s="86" t="s">
        <v>8</v>
      </c>
      <c r="F424" s="83">
        <v>62</v>
      </c>
      <c r="G424" s="83">
        <v>59</v>
      </c>
      <c r="H424" s="88">
        <f t="shared" si="54"/>
        <v>0.95161290322580649</v>
      </c>
      <c r="I424" s="83">
        <v>59</v>
      </c>
      <c r="J424" s="88">
        <f t="shared" si="55"/>
        <v>0.95161290322580649</v>
      </c>
      <c r="K424" s="83">
        <v>0</v>
      </c>
      <c r="L424" s="88">
        <f t="shared" si="56"/>
        <v>0</v>
      </c>
      <c r="M424" s="83">
        <v>48</v>
      </c>
      <c r="N424" s="88">
        <f t="shared" si="57"/>
        <v>0.77419354838709675</v>
      </c>
      <c r="O424" s="83">
        <v>17</v>
      </c>
      <c r="P424" s="88">
        <f t="shared" si="58"/>
        <v>0.27419354838709675</v>
      </c>
      <c r="Q424" s="83">
        <v>14</v>
      </c>
      <c r="R424" s="88">
        <f t="shared" si="59"/>
        <v>0.22580645161290322</v>
      </c>
      <c r="S424" s="83">
        <v>31</v>
      </c>
      <c r="T424" s="88">
        <f t="shared" si="60"/>
        <v>0.5</v>
      </c>
      <c r="U424" s="83">
        <v>1</v>
      </c>
      <c r="V424" s="88">
        <f t="shared" si="61"/>
        <v>1.6129032258064516E-2</v>
      </c>
      <c r="W424" s="83">
        <v>14</v>
      </c>
      <c r="X424" s="93">
        <f t="shared" si="62"/>
        <v>0.22580645161290322</v>
      </c>
    </row>
    <row r="425" spans="1:24" x14ac:dyDescent="0.25">
      <c r="A425" s="92">
        <v>17</v>
      </c>
      <c r="B425" s="86" t="s">
        <v>31</v>
      </c>
      <c r="C425" s="85">
        <v>77</v>
      </c>
      <c r="D425" s="86" t="s">
        <v>246</v>
      </c>
      <c r="E425" s="86" t="s">
        <v>12</v>
      </c>
      <c r="F425" s="83">
        <v>62</v>
      </c>
      <c r="G425" s="83">
        <v>61</v>
      </c>
      <c r="H425" s="88">
        <f t="shared" si="54"/>
        <v>0.9838709677419355</v>
      </c>
      <c r="I425" s="83">
        <v>55</v>
      </c>
      <c r="J425" s="88">
        <f t="shared" si="55"/>
        <v>0.88709677419354838</v>
      </c>
      <c r="K425" s="83">
        <v>2</v>
      </c>
      <c r="L425" s="88">
        <f t="shared" si="56"/>
        <v>3.2258064516129031E-2</v>
      </c>
      <c r="M425" s="83">
        <v>52</v>
      </c>
      <c r="N425" s="88">
        <f t="shared" si="57"/>
        <v>0.83870967741935487</v>
      </c>
      <c r="O425" s="83">
        <v>21</v>
      </c>
      <c r="P425" s="88">
        <f t="shared" si="58"/>
        <v>0.33870967741935482</v>
      </c>
      <c r="Q425" s="83">
        <v>10</v>
      </c>
      <c r="R425" s="88">
        <f t="shared" si="59"/>
        <v>0.16129032258064516</v>
      </c>
      <c r="S425" s="83">
        <v>31</v>
      </c>
      <c r="T425" s="88">
        <f t="shared" si="60"/>
        <v>0.5</v>
      </c>
      <c r="U425" s="83">
        <v>0</v>
      </c>
      <c r="V425" s="88">
        <f t="shared" si="61"/>
        <v>0</v>
      </c>
      <c r="W425" s="83">
        <v>13</v>
      </c>
      <c r="X425" s="93">
        <f t="shared" si="62"/>
        <v>0.20967741935483872</v>
      </c>
    </row>
    <row r="426" spans="1:24" x14ac:dyDescent="0.25">
      <c r="A426" s="92">
        <v>17</v>
      </c>
      <c r="B426" s="86" t="s">
        <v>31</v>
      </c>
      <c r="C426" s="85">
        <v>83</v>
      </c>
      <c r="D426" s="86" t="s">
        <v>247</v>
      </c>
      <c r="E426" s="86" t="s">
        <v>8</v>
      </c>
      <c r="F426" s="83">
        <v>106</v>
      </c>
      <c r="G426" s="83">
        <v>102</v>
      </c>
      <c r="H426" s="88">
        <f t="shared" si="54"/>
        <v>0.96226415094339623</v>
      </c>
      <c r="I426" s="83">
        <v>98</v>
      </c>
      <c r="J426" s="88">
        <f t="shared" si="55"/>
        <v>0.92452830188679247</v>
      </c>
      <c r="K426" s="83">
        <v>0</v>
      </c>
      <c r="L426" s="88">
        <f t="shared" si="56"/>
        <v>0</v>
      </c>
      <c r="M426" s="83">
        <v>93</v>
      </c>
      <c r="N426" s="88">
        <f t="shared" si="57"/>
        <v>0.87735849056603776</v>
      </c>
      <c r="O426" s="83">
        <v>28</v>
      </c>
      <c r="P426" s="88">
        <f t="shared" si="58"/>
        <v>0.26415094339622641</v>
      </c>
      <c r="Q426" s="83">
        <v>32</v>
      </c>
      <c r="R426" s="88">
        <f t="shared" si="59"/>
        <v>0.30188679245283018</v>
      </c>
      <c r="S426" s="83">
        <v>60</v>
      </c>
      <c r="T426" s="88">
        <f t="shared" si="60"/>
        <v>0.56603773584905659</v>
      </c>
      <c r="U426" s="83">
        <v>2</v>
      </c>
      <c r="V426" s="88">
        <f t="shared" si="61"/>
        <v>1.8867924528301886E-2</v>
      </c>
      <c r="W426" s="83">
        <v>25</v>
      </c>
      <c r="X426" s="93">
        <f t="shared" si="62"/>
        <v>0.23584905660377359</v>
      </c>
    </row>
    <row r="427" spans="1:24" x14ac:dyDescent="0.25">
      <c r="A427" s="92">
        <v>17</v>
      </c>
      <c r="B427" s="86" t="s">
        <v>31</v>
      </c>
      <c r="C427" s="85">
        <v>83</v>
      </c>
      <c r="D427" s="86" t="s">
        <v>247</v>
      </c>
      <c r="E427" s="86" t="s">
        <v>12</v>
      </c>
      <c r="F427" s="83">
        <v>119</v>
      </c>
      <c r="G427" s="83">
        <v>112</v>
      </c>
      <c r="H427" s="88">
        <f t="shared" si="54"/>
        <v>0.94117647058823528</v>
      </c>
      <c r="I427" s="83">
        <v>107</v>
      </c>
      <c r="J427" s="88">
        <f t="shared" si="55"/>
        <v>0.89915966386554624</v>
      </c>
      <c r="K427" s="83">
        <v>7</v>
      </c>
      <c r="L427" s="88">
        <f t="shared" si="56"/>
        <v>5.8823529411764705E-2</v>
      </c>
      <c r="M427" s="83">
        <v>92</v>
      </c>
      <c r="N427" s="88">
        <f t="shared" si="57"/>
        <v>0.77310924369747902</v>
      </c>
      <c r="O427" s="83">
        <v>17</v>
      </c>
      <c r="P427" s="88">
        <f t="shared" si="58"/>
        <v>0.14285714285714285</v>
      </c>
      <c r="Q427" s="83">
        <v>33</v>
      </c>
      <c r="R427" s="88">
        <f t="shared" si="59"/>
        <v>0.27731092436974791</v>
      </c>
      <c r="S427" s="83">
        <v>50</v>
      </c>
      <c r="T427" s="88">
        <f t="shared" si="60"/>
        <v>0.42016806722689076</v>
      </c>
      <c r="U427" s="83">
        <v>3</v>
      </c>
      <c r="V427" s="88">
        <f t="shared" si="61"/>
        <v>2.5210084033613446E-2</v>
      </c>
      <c r="W427" s="83">
        <v>24</v>
      </c>
      <c r="X427" s="93">
        <f t="shared" si="62"/>
        <v>0.20168067226890757</v>
      </c>
    </row>
    <row r="428" spans="1:24" x14ac:dyDescent="0.25">
      <c r="A428" s="92">
        <v>17</v>
      </c>
      <c r="B428" s="86" t="s">
        <v>31</v>
      </c>
      <c r="C428" s="85">
        <v>85</v>
      </c>
      <c r="D428" s="86" t="s">
        <v>248</v>
      </c>
      <c r="E428" s="86" t="s">
        <v>8</v>
      </c>
      <c r="F428" s="83">
        <v>39</v>
      </c>
      <c r="G428" s="83">
        <v>39</v>
      </c>
      <c r="H428" s="88">
        <f t="shared" si="54"/>
        <v>1</v>
      </c>
      <c r="I428" s="83">
        <v>34</v>
      </c>
      <c r="J428" s="88">
        <f t="shared" si="55"/>
        <v>0.87179487179487181</v>
      </c>
      <c r="K428" s="83">
        <v>1</v>
      </c>
      <c r="L428" s="88">
        <f t="shared" si="56"/>
        <v>2.564102564102564E-2</v>
      </c>
      <c r="M428" s="83">
        <v>28</v>
      </c>
      <c r="N428" s="88">
        <f t="shared" si="57"/>
        <v>0.71794871794871795</v>
      </c>
      <c r="O428" s="83">
        <v>6</v>
      </c>
      <c r="P428" s="88">
        <f t="shared" si="58"/>
        <v>0.15384615384615385</v>
      </c>
      <c r="Q428" s="83">
        <v>13</v>
      </c>
      <c r="R428" s="88">
        <f t="shared" si="59"/>
        <v>0.33333333333333331</v>
      </c>
      <c r="S428" s="83">
        <v>19</v>
      </c>
      <c r="T428" s="88">
        <f t="shared" si="60"/>
        <v>0.48717948717948717</v>
      </c>
      <c r="U428" s="83">
        <v>1</v>
      </c>
      <c r="V428" s="88">
        <f t="shared" si="61"/>
        <v>2.564102564102564E-2</v>
      </c>
      <c r="W428" s="83">
        <v>4</v>
      </c>
      <c r="X428" s="93">
        <f t="shared" si="62"/>
        <v>0.10256410256410256</v>
      </c>
    </row>
    <row r="429" spans="1:24" x14ac:dyDescent="0.25">
      <c r="A429" s="92">
        <v>17</v>
      </c>
      <c r="B429" s="86" t="s">
        <v>31</v>
      </c>
      <c r="C429" s="85">
        <v>85</v>
      </c>
      <c r="D429" s="86" t="s">
        <v>248</v>
      </c>
      <c r="E429" s="86" t="s">
        <v>12</v>
      </c>
      <c r="F429" s="83">
        <v>40</v>
      </c>
      <c r="G429" s="83">
        <v>36</v>
      </c>
      <c r="H429" s="88">
        <f t="shared" si="54"/>
        <v>0.9</v>
      </c>
      <c r="I429" s="83">
        <v>29</v>
      </c>
      <c r="J429" s="88">
        <f t="shared" si="55"/>
        <v>0.72499999999999998</v>
      </c>
      <c r="K429" s="83">
        <v>4</v>
      </c>
      <c r="L429" s="88">
        <f t="shared" si="56"/>
        <v>0.1</v>
      </c>
      <c r="M429" s="83">
        <v>23</v>
      </c>
      <c r="N429" s="88">
        <f t="shared" si="57"/>
        <v>0.57499999999999996</v>
      </c>
      <c r="O429" s="83">
        <v>5</v>
      </c>
      <c r="P429" s="88">
        <f t="shared" si="58"/>
        <v>0.125</v>
      </c>
      <c r="Q429" s="83">
        <v>8</v>
      </c>
      <c r="R429" s="88">
        <f t="shared" si="59"/>
        <v>0.2</v>
      </c>
      <c r="S429" s="83">
        <v>13</v>
      </c>
      <c r="T429" s="88">
        <f t="shared" si="60"/>
        <v>0.32500000000000001</v>
      </c>
      <c r="U429" s="83">
        <v>2</v>
      </c>
      <c r="V429" s="88">
        <f t="shared" si="61"/>
        <v>0.05</v>
      </c>
      <c r="W429" s="83">
        <v>3</v>
      </c>
      <c r="X429" s="93">
        <f t="shared" si="62"/>
        <v>7.4999999999999997E-2</v>
      </c>
    </row>
    <row r="430" spans="1:24" x14ac:dyDescent="0.25">
      <c r="A430" s="92">
        <v>17</v>
      </c>
      <c r="B430" s="86" t="s">
        <v>31</v>
      </c>
      <c r="C430" s="85">
        <v>95</v>
      </c>
      <c r="D430" s="86" t="s">
        <v>249</v>
      </c>
      <c r="E430" s="86" t="s">
        <v>8</v>
      </c>
      <c r="F430" s="83">
        <v>290</v>
      </c>
      <c r="G430" s="83">
        <v>283</v>
      </c>
      <c r="H430" s="88">
        <f t="shared" si="54"/>
        <v>0.97586206896551719</v>
      </c>
      <c r="I430" s="83">
        <v>260</v>
      </c>
      <c r="J430" s="88">
        <f t="shared" si="55"/>
        <v>0.89655172413793105</v>
      </c>
      <c r="K430" s="83">
        <v>17</v>
      </c>
      <c r="L430" s="88">
        <f t="shared" si="56"/>
        <v>5.8620689655172413E-2</v>
      </c>
      <c r="M430" s="83">
        <v>220</v>
      </c>
      <c r="N430" s="88">
        <f t="shared" si="57"/>
        <v>0.75862068965517238</v>
      </c>
      <c r="O430" s="83">
        <v>74</v>
      </c>
      <c r="P430" s="88">
        <f t="shared" si="58"/>
        <v>0.25517241379310346</v>
      </c>
      <c r="Q430" s="83">
        <v>83</v>
      </c>
      <c r="R430" s="88">
        <f t="shared" si="59"/>
        <v>0.28620689655172415</v>
      </c>
      <c r="S430" s="83">
        <v>157</v>
      </c>
      <c r="T430" s="88">
        <f t="shared" si="60"/>
        <v>0.54137931034482756</v>
      </c>
      <c r="U430" s="83">
        <v>9</v>
      </c>
      <c r="V430" s="88">
        <f t="shared" si="61"/>
        <v>3.1034482758620689E-2</v>
      </c>
      <c r="W430" s="83">
        <v>67</v>
      </c>
      <c r="X430" s="93">
        <f t="shared" si="62"/>
        <v>0.23103448275862068</v>
      </c>
    </row>
    <row r="431" spans="1:24" x14ac:dyDescent="0.25">
      <c r="A431" s="92">
        <v>17</v>
      </c>
      <c r="B431" s="86" t="s">
        <v>31</v>
      </c>
      <c r="C431" s="85">
        <v>95</v>
      </c>
      <c r="D431" s="86" t="s">
        <v>249</v>
      </c>
      <c r="E431" s="86" t="s">
        <v>12</v>
      </c>
      <c r="F431" s="83">
        <v>268</v>
      </c>
      <c r="G431" s="83">
        <v>249</v>
      </c>
      <c r="H431" s="88">
        <f t="shared" si="54"/>
        <v>0.92910447761194026</v>
      </c>
      <c r="I431" s="83">
        <v>213</v>
      </c>
      <c r="J431" s="88">
        <f t="shared" si="55"/>
        <v>0.79477611940298509</v>
      </c>
      <c r="K431" s="83">
        <v>32</v>
      </c>
      <c r="L431" s="88">
        <f t="shared" si="56"/>
        <v>0.11940298507462686</v>
      </c>
      <c r="M431" s="83">
        <v>170</v>
      </c>
      <c r="N431" s="88">
        <f t="shared" si="57"/>
        <v>0.63432835820895528</v>
      </c>
      <c r="O431" s="83">
        <v>58</v>
      </c>
      <c r="P431" s="88">
        <f t="shared" si="58"/>
        <v>0.21641791044776118</v>
      </c>
      <c r="Q431" s="83">
        <v>62</v>
      </c>
      <c r="R431" s="88">
        <f t="shared" si="59"/>
        <v>0.23134328358208955</v>
      </c>
      <c r="S431" s="83">
        <v>120</v>
      </c>
      <c r="T431" s="88">
        <f t="shared" si="60"/>
        <v>0.44776119402985076</v>
      </c>
      <c r="U431" s="83">
        <v>15</v>
      </c>
      <c r="V431" s="88">
        <f t="shared" si="61"/>
        <v>5.5970149253731345E-2</v>
      </c>
      <c r="W431" s="83">
        <v>31</v>
      </c>
      <c r="X431" s="93">
        <f t="shared" si="62"/>
        <v>0.11567164179104478</v>
      </c>
    </row>
    <row r="432" spans="1:24" x14ac:dyDescent="0.25">
      <c r="A432" s="92">
        <v>17</v>
      </c>
      <c r="B432" s="86" t="s">
        <v>31</v>
      </c>
      <c r="C432" s="85">
        <v>110</v>
      </c>
      <c r="D432" s="86" t="s">
        <v>250</v>
      </c>
      <c r="E432" s="86" t="s">
        <v>8</v>
      </c>
      <c r="F432" s="83">
        <v>171</v>
      </c>
      <c r="G432" s="83">
        <v>162</v>
      </c>
      <c r="H432" s="88">
        <f t="shared" si="54"/>
        <v>0.94736842105263153</v>
      </c>
      <c r="I432" s="83">
        <v>156</v>
      </c>
      <c r="J432" s="88">
        <f t="shared" si="55"/>
        <v>0.91228070175438591</v>
      </c>
      <c r="K432" s="83">
        <v>6</v>
      </c>
      <c r="L432" s="88">
        <f t="shared" si="56"/>
        <v>3.5087719298245612E-2</v>
      </c>
      <c r="M432" s="83">
        <v>125</v>
      </c>
      <c r="N432" s="88">
        <f t="shared" si="57"/>
        <v>0.73099415204678364</v>
      </c>
      <c r="O432" s="83">
        <v>18</v>
      </c>
      <c r="P432" s="88">
        <f t="shared" si="58"/>
        <v>0.10526315789473684</v>
      </c>
      <c r="Q432" s="83">
        <v>89</v>
      </c>
      <c r="R432" s="88">
        <f t="shared" si="59"/>
        <v>0.52046783625730997</v>
      </c>
      <c r="S432" s="83">
        <v>107</v>
      </c>
      <c r="T432" s="88">
        <f t="shared" si="60"/>
        <v>0.6257309941520468</v>
      </c>
      <c r="U432" s="83">
        <v>6</v>
      </c>
      <c r="V432" s="88">
        <f t="shared" si="61"/>
        <v>3.5087719298245612E-2</v>
      </c>
      <c r="W432" s="83">
        <v>50</v>
      </c>
      <c r="X432" s="93">
        <f t="shared" si="62"/>
        <v>0.29239766081871343</v>
      </c>
    </row>
    <row r="433" spans="1:24" x14ac:dyDescent="0.25">
      <c r="A433" s="92">
        <v>17</v>
      </c>
      <c r="B433" s="86" t="s">
        <v>31</v>
      </c>
      <c r="C433" s="85">
        <v>110</v>
      </c>
      <c r="D433" s="86" t="s">
        <v>250</v>
      </c>
      <c r="E433" s="86" t="s">
        <v>12</v>
      </c>
      <c r="F433" s="83">
        <v>199</v>
      </c>
      <c r="G433" s="83">
        <v>192</v>
      </c>
      <c r="H433" s="88">
        <f t="shared" si="54"/>
        <v>0.96482412060301503</v>
      </c>
      <c r="I433" s="83">
        <v>181</v>
      </c>
      <c r="J433" s="88">
        <f t="shared" si="55"/>
        <v>0.90954773869346739</v>
      </c>
      <c r="K433" s="83">
        <v>11</v>
      </c>
      <c r="L433" s="88">
        <f t="shared" si="56"/>
        <v>5.5276381909547742E-2</v>
      </c>
      <c r="M433" s="83">
        <v>151</v>
      </c>
      <c r="N433" s="88">
        <f t="shared" si="57"/>
        <v>0.75879396984924619</v>
      </c>
      <c r="O433" s="83">
        <v>18</v>
      </c>
      <c r="P433" s="88">
        <f t="shared" si="58"/>
        <v>9.0452261306532666E-2</v>
      </c>
      <c r="Q433" s="83">
        <v>97</v>
      </c>
      <c r="R433" s="88">
        <f t="shared" si="59"/>
        <v>0.48743718592964824</v>
      </c>
      <c r="S433" s="83">
        <v>115</v>
      </c>
      <c r="T433" s="88">
        <f t="shared" si="60"/>
        <v>0.57788944723618085</v>
      </c>
      <c r="U433" s="83">
        <v>14</v>
      </c>
      <c r="V433" s="88">
        <f t="shared" si="61"/>
        <v>7.0351758793969849E-2</v>
      </c>
      <c r="W433" s="83">
        <v>39</v>
      </c>
      <c r="X433" s="93">
        <f t="shared" si="62"/>
        <v>0.19597989949748743</v>
      </c>
    </row>
    <row r="434" spans="1:24" x14ac:dyDescent="0.25">
      <c r="A434" s="92">
        <v>17</v>
      </c>
      <c r="B434" s="86" t="s">
        <v>31</v>
      </c>
      <c r="C434" s="85">
        <v>132</v>
      </c>
      <c r="D434" s="86" t="s">
        <v>300</v>
      </c>
      <c r="E434" s="86" t="s">
        <v>8</v>
      </c>
      <c r="F434" s="83" t="s">
        <v>288</v>
      </c>
      <c r="G434" s="83" t="s">
        <v>288</v>
      </c>
      <c r="H434" s="88" t="s">
        <v>288</v>
      </c>
      <c r="I434" s="83" t="s">
        <v>288</v>
      </c>
      <c r="J434" s="88" t="s">
        <v>288</v>
      </c>
      <c r="K434" s="83" t="s">
        <v>288</v>
      </c>
      <c r="L434" s="88" t="s">
        <v>288</v>
      </c>
      <c r="M434" s="83" t="s">
        <v>288</v>
      </c>
      <c r="N434" s="88" t="s">
        <v>288</v>
      </c>
      <c r="O434" s="83" t="s">
        <v>288</v>
      </c>
      <c r="P434" s="88" t="s">
        <v>288</v>
      </c>
      <c r="Q434" s="83" t="s">
        <v>288</v>
      </c>
      <c r="R434" s="88" t="s">
        <v>288</v>
      </c>
      <c r="S434" s="83" t="s">
        <v>288</v>
      </c>
      <c r="T434" s="88" t="s">
        <v>288</v>
      </c>
      <c r="U434" s="83" t="s">
        <v>288</v>
      </c>
      <c r="V434" s="88" t="s">
        <v>288</v>
      </c>
      <c r="W434" s="83" t="s">
        <v>288</v>
      </c>
      <c r="X434" s="93" t="s">
        <v>288</v>
      </c>
    </row>
    <row r="435" spans="1:24" x14ac:dyDescent="0.25">
      <c r="A435" s="92">
        <v>17</v>
      </c>
      <c r="B435" s="86" t="s">
        <v>31</v>
      </c>
      <c r="C435" s="85">
        <v>132</v>
      </c>
      <c r="D435" s="86" t="s">
        <v>300</v>
      </c>
      <c r="E435" s="86" t="s">
        <v>12</v>
      </c>
      <c r="F435" s="83" t="s">
        <v>288</v>
      </c>
      <c r="G435" s="83" t="s">
        <v>288</v>
      </c>
      <c r="H435" s="88" t="s">
        <v>288</v>
      </c>
      <c r="I435" s="83" t="s">
        <v>288</v>
      </c>
      <c r="J435" s="88" t="s">
        <v>288</v>
      </c>
      <c r="K435" s="83" t="s">
        <v>288</v>
      </c>
      <c r="L435" s="88" t="s">
        <v>288</v>
      </c>
      <c r="M435" s="83" t="s">
        <v>288</v>
      </c>
      <c r="N435" s="88" t="s">
        <v>288</v>
      </c>
      <c r="O435" s="83" t="s">
        <v>288</v>
      </c>
      <c r="P435" s="88" t="s">
        <v>288</v>
      </c>
      <c r="Q435" s="83" t="s">
        <v>288</v>
      </c>
      <c r="R435" s="88" t="s">
        <v>288</v>
      </c>
      <c r="S435" s="83" t="s">
        <v>288</v>
      </c>
      <c r="T435" s="88" t="s">
        <v>288</v>
      </c>
      <c r="U435" s="83" t="s">
        <v>288</v>
      </c>
      <c r="V435" s="88" t="s">
        <v>288</v>
      </c>
      <c r="W435" s="83" t="s">
        <v>288</v>
      </c>
      <c r="X435" s="93" t="s">
        <v>288</v>
      </c>
    </row>
    <row r="436" spans="1:24" x14ac:dyDescent="0.25">
      <c r="A436" s="92">
        <v>17</v>
      </c>
      <c r="B436" s="86" t="s">
        <v>31</v>
      </c>
      <c r="C436" s="85">
        <v>135</v>
      </c>
      <c r="D436" s="86" t="s">
        <v>301</v>
      </c>
      <c r="E436" s="86" t="s">
        <v>8</v>
      </c>
      <c r="F436" s="83" t="s">
        <v>288</v>
      </c>
      <c r="G436" s="83" t="s">
        <v>288</v>
      </c>
      <c r="H436" s="88" t="s">
        <v>288</v>
      </c>
      <c r="I436" s="83" t="s">
        <v>288</v>
      </c>
      <c r="J436" s="88" t="s">
        <v>288</v>
      </c>
      <c r="K436" s="83" t="s">
        <v>288</v>
      </c>
      <c r="L436" s="88" t="s">
        <v>288</v>
      </c>
      <c r="M436" s="83" t="s">
        <v>288</v>
      </c>
      <c r="N436" s="88" t="s">
        <v>288</v>
      </c>
      <c r="O436" s="83" t="s">
        <v>288</v>
      </c>
      <c r="P436" s="88" t="s">
        <v>288</v>
      </c>
      <c r="Q436" s="83" t="s">
        <v>288</v>
      </c>
      <c r="R436" s="88" t="s">
        <v>288</v>
      </c>
      <c r="S436" s="83" t="s">
        <v>288</v>
      </c>
      <c r="T436" s="88" t="s">
        <v>288</v>
      </c>
      <c r="U436" s="83" t="s">
        <v>288</v>
      </c>
      <c r="V436" s="88" t="s">
        <v>288</v>
      </c>
      <c r="W436" s="83" t="s">
        <v>288</v>
      </c>
      <c r="X436" s="93" t="s">
        <v>288</v>
      </c>
    </row>
    <row r="437" spans="1:24" x14ac:dyDescent="0.25">
      <c r="A437" s="92">
        <v>17</v>
      </c>
      <c r="B437" s="86" t="s">
        <v>31</v>
      </c>
      <c r="C437" s="85">
        <v>135</v>
      </c>
      <c r="D437" s="86" t="s">
        <v>301</v>
      </c>
      <c r="E437" s="86" t="s">
        <v>12</v>
      </c>
      <c r="F437" s="83" t="s">
        <v>288</v>
      </c>
      <c r="G437" s="83" t="s">
        <v>288</v>
      </c>
      <c r="H437" s="88" t="s">
        <v>288</v>
      </c>
      <c r="I437" s="83" t="s">
        <v>288</v>
      </c>
      <c r="J437" s="88" t="s">
        <v>288</v>
      </c>
      <c r="K437" s="83" t="s">
        <v>288</v>
      </c>
      <c r="L437" s="88" t="s">
        <v>288</v>
      </c>
      <c r="M437" s="83" t="s">
        <v>288</v>
      </c>
      <c r="N437" s="88" t="s">
        <v>288</v>
      </c>
      <c r="O437" s="83" t="s">
        <v>288</v>
      </c>
      <c r="P437" s="88" t="s">
        <v>288</v>
      </c>
      <c r="Q437" s="83" t="s">
        <v>288</v>
      </c>
      <c r="R437" s="88" t="s">
        <v>288</v>
      </c>
      <c r="S437" s="83" t="s">
        <v>288</v>
      </c>
      <c r="T437" s="88" t="s">
        <v>288</v>
      </c>
      <c r="U437" s="83" t="s">
        <v>288</v>
      </c>
      <c r="V437" s="88" t="s">
        <v>288</v>
      </c>
      <c r="W437" s="83" t="s">
        <v>288</v>
      </c>
      <c r="X437" s="93" t="s">
        <v>288</v>
      </c>
    </row>
    <row r="438" spans="1:24" x14ac:dyDescent="0.25">
      <c r="A438" s="92">
        <v>17</v>
      </c>
      <c r="B438" s="86" t="s">
        <v>31</v>
      </c>
      <c r="C438" s="85">
        <v>140</v>
      </c>
      <c r="D438" s="86" t="s">
        <v>251</v>
      </c>
      <c r="E438" s="86" t="s">
        <v>8</v>
      </c>
      <c r="F438" s="83">
        <v>117</v>
      </c>
      <c r="G438" s="83">
        <v>110</v>
      </c>
      <c r="H438" s="88">
        <f t="shared" si="54"/>
        <v>0.94017094017094016</v>
      </c>
      <c r="I438" s="83">
        <v>102</v>
      </c>
      <c r="J438" s="88">
        <f t="shared" si="55"/>
        <v>0.87179487179487181</v>
      </c>
      <c r="K438" s="83">
        <v>7</v>
      </c>
      <c r="L438" s="88">
        <f t="shared" si="56"/>
        <v>5.9829059829059832E-2</v>
      </c>
      <c r="M438" s="83">
        <v>87</v>
      </c>
      <c r="N438" s="88">
        <f t="shared" si="57"/>
        <v>0.74358974358974361</v>
      </c>
      <c r="O438" s="83">
        <v>19</v>
      </c>
      <c r="P438" s="88">
        <f t="shared" si="58"/>
        <v>0.1623931623931624</v>
      </c>
      <c r="Q438" s="83">
        <v>36</v>
      </c>
      <c r="R438" s="88">
        <f t="shared" si="59"/>
        <v>0.30769230769230771</v>
      </c>
      <c r="S438" s="83">
        <v>55</v>
      </c>
      <c r="T438" s="88">
        <f t="shared" si="60"/>
        <v>0.47008547008547008</v>
      </c>
      <c r="U438" s="83">
        <v>3</v>
      </c>
      <c r="V438" s="88">
        <f t="shared" si="61"/>
        <v>2.564102564102564E-2</v>
      </c>
      <c r="W438" s="83">
        <v>31</v>
      </c>
      <c r="X438" s="93">
        <f t="shared" si="62"/>
        <v>0.26495726495726496</v>
      </c>
    </row>
    <row r="439" spans="1:24" x14ac:dyDescent="0.25">
      <c r="A439" s="92">
        <v>17</v>
      </c>
      <c r="B439" s="86" t="s">
        <v>31</v>
      </c>
      <c r="C439" s="85">
        <v>140</v>
      </c>
      <c r="D439" s="86" t="s">
        <v>251</v>
      </c>
      <c r="E439" s="86" t="s">
        <v>12</v>
      </c>
      <c r="F439" s="83">
        <v>130</v>
      </c>
      <c r="G439" s="83">
        <v>124</v>
      </c>
      <c r="H439" s="88">
        <f t="shared" si="54"/>
        <v>0.9538461538461539</v>
      </c>
      <c r="I439" s="83">
        <v>113</v>
      </c>
      <c r="J439" s="88">
        <f t="shared" si="55"/>
        <v>0.86923076923076925</v>
      </c>
      <c r="K439" s="83">
        <v>11</v>
      </c>
      <c r="L439" s="88">
        <f t="shared" si="56"/>
        <v>8.461538461538462E-2</v>
      </c>
      <c r="M439" s="83">
        <v>102</v>
      </c>
      <c r="N439" s="88">
        <f t="shared" si="57"/>
        <v>0.7846153846153846</v>
      </c>
      <c r="O439" s="83">
        <v>24</v>
      </c>
      <c r="P439" s="88">
        <f t="shared" si="58"/>
        <v>0.18461538461538463</v>
      </c>
      <c r="Q439" s="83">
        <v>34</v>
      </c>
      <c r="R439" s="88">
        <f t="shared" si="59"/>
        <v>0.26153846153846155</v>
      </c>
      <c r="S439" s="83">
        <v>58</v>
      </c>
      <c r="T439" s="88">
        <f t="shared" si="60"/>
        <v>0.44615384615384618</v>
      </c>
      <c r="U439" s="83">
        <v>1</v>
      </c>
      <c r="V439" s="88">
        <f t="shared" si="61"/>
        <v>7.6923076923076927E-3</v>
      </c>
      <c r="W439" s="83">
        <v>25</v>
      </c>
      <c r="X439" s="93">
        <f t="shared" si="62"/>
        <v>0.19230769230769232</v>
      </c>
    </row>
    <row r="440" spans="1:24" x14ac:dyDescent="0.25">
      <c r="A440" s="92">
        <v>17</v>
      </c>
      <c r="B440" s="86" t="s">
        <v>31</v>
      </c>
      <c r="C440" s="85">
        <v>152</v>
      </c>
      <c r="D440" s="86" t="s">
        <v>252</v>
      </c>
      <c r="E440" s="86" t="s">
        <v>8</v>
      </c>
      <c r="F440" s="83">
        <v>1573</v>
      </c>
      <c r="G440" s="83">
        <v>1488</v>
      </c>
      <c r="H440" s="88">
        <f t="shared" si="54"/>
        <v>0.94596312778130964</v>
      </c>
      <c r="I440" s="83">
        <v>1381</v>
      </c>
      <c r="J440" s="88">
        <f t="shared" si="55"/>
        <v>0.87794024157660522</v>
      </c>
      <c r="K440" s="83">
        <v>82</v>
      </c>
      <c r="L440" s="88">
        <f t="shared" si="56"/>
        <v>5.2129688493324854E-2</v>
      </c>
      <c r="M440" s="83">
        <v>1122</v>
      </c>
      <c r="N440" s="88">
        <f t="shared" si="57"/>
        <v>0.71328671328671334</v>
      </c>
      <c r="O440" s="83">
        <v>338</v>
      </c>
      <c r="P440" s="88">
        <f t="shared" si="58"/>
        <v>0.21487603305785125</v>
      </c>
      <c r="Q440" s="83">
        <v>526</v>
      </c>
      <c r="R440" s="88">
        <f t="shared" si="59"/>
        <v>0.33439287984742533</v>
      </c>
      <c r="S440" s="83">
        <v>864</v>
      </c>
      <c r="T440" s="88">
        <f t="shared" si="60"/>
        <v>0.54926891290527657</v>
      </c>
      <c r="U440" s="83">
        <v>62</v>
      </c>
      <c r="V440" s="88">
        <f t="shared" si="61"/>
        <v>3.9415130324221233E-2</v>
      </c>
      <c r="W440" s="83">
        <v>394</v>
      </c>
      <c r="X440" s="93">
        <f t="shared" si="62"/>
        <v>0.25047679593134137</v>
      </c>
    </row>
    <row r="441" spans="1:24" x14ac:dyDescent="0.25">
      <c r="A441" s="92">
        <v>17</v>
      </c>
      <c r="B441" s="86" t="s">
        <v>31</v>
      </c>
      <c r="C441" s="85">
        <v>152</v>
      </c>
      <c r="D441" s="86" t="s">
        <v>252</v>
      </c>
      <c r="E441" s="86" t="s">
        <v>12</v>
      </c>
      <c r="F441" s="83">
        <v>1646</v>
      </c>
      <c r="G441" s="83">
        <v>1534</v>
      </c>
      <c r="H441" s="88">
        <f t="shared" si="54"/>
        <v>0.93195625759416767</v>
      </c>
      <c r="I441" s="83">
        <v>1391</v>
      </c>
      <c r="J441" s="88">
        <f t="shared" si="55"/>
        <v>0.84507897934386389</v>
      </c>
      <c r="K441" s="83">
        <v>128</v>
      </c>
      <c r="L441" s="88">
        <f t="shared" si="56"/>
        <v>7.7764277035236931E-2</v>
      </c>
      <c r="M441" s="83">
        <v>1074</v>
      </c>
      <c r="N441" s="88">
        <f t="shared" si="57"/>
        <v>0.65249088699878488</v>
      </c>
      <c r="O441" s="83">
        <v>279</v>
      </c>
      <c r="P441" s="88">
        <f t="shared" si="58"/>
        <v>0.16950182260024302</v>
      </c>
      <c r="Q441" s="83">
        <v>475</v>
      </c>
      <c r="R441" s="88">
        <f t="shared" si="59"/>
        <v>0.2885783718104496</v>
      </c>
      <c r="S441" s="83">
        <v>754</v>
      </c>
      <c r="T441" s="88">
        <f t="shared" si="60"/>
        <v>0.45808019441069259</v>
      </c>
      <c r="U441" s="83">
        <v>57</v>
      </c>
      <c r="V441" s="88">
        <f t="shared" si="61"/>
        <v>3.4629404617253952E-2</v>
      </c>
      <c r="W441" s="83">
        <v>241</v>
      </c>
      <c r="X441" s="93">
        <f t="shared" si="62"/>
        <v>0.14641555285540706</v>
      </c>
    </row>
    <row r="442" spans="1:24" x14ac:dyDescent="0.25">
      <c r="A442" s="92">
        <v>17</v>
      </c>
      <c r="B442" s="86" t="s">
        <v>31</v>
      </c>
      <c r="C442" s="85">
        <v>153</v>
      </c>
      <c r="D442" s="86" t="s">
        <v>253</v>
      </c>
      <c r="E442" s="86" t="s">
        <v>8</v>
      </c>
      <c r="F442" s="83">
        <v>47</v>
      </c>
      <c r="G442" s="83">
        <v>47</v>
      </c>
      <c r="H442" s="88">
        <f t="shared" si="54"/>
        <v>1</v>
      </c>
      <c r="I442" s="83">
        <v>46</v>
      </c>
      <c r="J442" s="88">
        <f t="shared" si="55"/>
        <v>0.97872340425531912</v>
      </c>
      <c r="K442" s="83">
        <v>1</v>
      </c>
      <c r="L442" s="88">
        <f t="shared" si="56"/>
        <v>2.1276595744680851E-2</v>
      </c>
      <c r="M442" s="83">
        <v>45</v>
      </c>
      <c r="N442" s="88">
        <f t="shared" si="57"/>
        <v>0.95744680851063835</v>
      </c>
      <c r="O442" s="83">
        <v>10</v>
      </c>
      <c r="P442" s="88">
        <f t="shared" si="58"/>
        <v>0.21276595744680851</v>
      </c>
      <c r="Q442" s="83">
        <v>21</v>
      </c>
      <c r="R442" s="88">
        <f t="shared" si="59"/>
        <v>0.44680851063829785</v>
      </c>
      <c r="S442" s="83">
        <v>31</v>
      </c>
      <c r="T442" s="88">
        <f t="shared" si="60"/>
        <v>0.65957446808510634</v>
      </c>
      <c r="U442" s="83">
        <v>0</v>
      </c>
      <c r="V442" s="88">
        <f t="shared" si="61"/>
        <v>0</v>
      </c>
      <c r="W442" s="83">
        <v>13</v>
      </c>
      <c r="X442" s="93">
        <f t="shared" si="62"/>
        <v>0.27659574468085107</v>
      </c>
    </row>
    <row r="443" spans="1:24" x14ac:dyDescent="0.25">
      <c r="A443" s="92">
        <v>17</v>
      </c>
      <c r="B443" s="86" t="s">
        <v>31</v>
      </c>
      <c r="C443" s="85">
        <v>153</v>
      </c>
      <c r="D443" s="86" t="s">
        <v>253</v>
      </c>
      <c r="E443" s="86" t="s">
        <v>12</v>
      </c>
      <c r="F443" s="83">
        <v>52</v>
      </c>
      <c r="G443" s="83">
        <v>49</v>
      </c>
      <c r="H443" s="88">
        <f t="shared" si="54"/>
        <v>0.94230769230769229</v>
      </c>
      <c r="I443" s="83">
        <v>48</v>
      </c>
      <c r="J443" s="88">
        <f t="shared" si="55"/>
        <v>0.92307692307692313</v>
      </c>
      <c r="K443" s="83">
        <v>1</v>
      </c>
      <c r="L443" s="88">
        <f t="shared" si="56"/>
        <v>1.9230769230769232E-2</v>
      </c>
      <c r="M443" s="83">
        <v>41</v>
      </c>
      <c r="N443" s="88">
        <f t="shared" si="57"/>
        <v>0.78846153846153844</v>
      </c>
      <c r="O443" s="83">
        <v>8</v>
      </c>
      <c r="P443" s="88">
        <f t="shared" si="58"/>
        <v>0.15384615384615385</v>
      </c>
      <c r="Q443" s="83">
        <v>19</v>
      </c>
      <c r="R443" s="88">
        <f t="shared" si="59"/>
        <v>0.36538461538461536</v>
      </c>
      <c r="S443" s="83">
        <v>27</v>
      </c>
      <c r="T443" s="88">
        <f t="shared" si="60"/>
        <v>0.51923076923076927</v>
      </c>
      <c r="U443" s="83">
        <v>0</v>
      </c>
      <c r="V443" s="88">
        <f t="shared" si="61"/>
        <v>0</v>
      </c>
      <c r="W443" s="83">
        <v>10</v>
      </c>
      <c r="X443" s="93">
        <f t="shared" si="62"/>
        <v>0.19230769230769232</v>
      </c>
    </row>
    <row r="444" spans="1:24" x14ac:dyDescent="0.25">
      <c r="A444" s="92">
        <v>17</v>
      </c>
      <c r="B444" s="86" t="s">
        <v>31</v>
      </c>
      <c r="C444" s="85">
        <v>173</v>
      </c>
      <c r="D444" s="86" t="s">
        <v>302</v>
      </c>
      <c r="E444" s="86" t="s">
        <v>8</v>
      </c>
      <c r="F444" s="83" t="s">
        <v>288</v>
      </c>
      <c r="G444" s="83" t="s">
        <v>288</v>
      </c>
      <c r="H444" s="88" t="s">
        <v>288</v>
      </c>
      <c r="I444" s="83" t="s">
        <v>288</v>
      </c>
      <c r="J444" s="88" t="s">
        <v>288</v>
      </c>
      <c r="K444" s="83" t="s">
        <v>288</v>
      </c>
      <c r="L444" s="88" t="s">
        <v>288</v>
      </c>
      <c r="M444" s="83" t="s">
        <v>288</v>
      </c>
      <c r="N444" s="88" t="s">
        <v>288</v>
      </c>
      <c r="O444" s="83" t="s">
        <v>288</v>
      </c>
      <c r="P444" s="88" t="s">
        <v>288</v>
      </c>
      <c r="Q444" s="83" t="s">
        <v>288</v>
      </c>
      <c r="R444" s="88" t="s">
        <v>288</v>
      </c>
      <c r="S444" s="83" t="s">
        <v>288</v>
      </c>
      <c r="T444" s="88" t="s">
        <v>288</v>
      </c>
      <c r="U444" s="83" t="s">
        <v>288</v>
      </c>
      <c r="V444" s="88" t="s">
        <v>288</v>
      </c>
      <c r="W444" s="83" t="s">
        <v>288</v>
      </c>
      <c r="X444" s="93" t="s">
        <v>288</v>
      </c>
    </row>
    <row r="445" spans="1:24" x14ac:dyDescent="0.25">
      <c r="A445" s="92">
        <v>17</v>
      </c>
      <c r="B445" s="86" t="s">
        <v>31</v>
      </c>
      <c r="C445" s="85">
        <v>173</v>
      </c>
      <c r="D445" s="86" t="s">
        <v>302</v>
      </c>
      <c r="E445" s="86" t="s">
        <v>12</v>
      </c>
      <c r="F445" s="83" t="s">
        <v>288</v>
      </c>
      <c r="G445" s="83" t="s">
        <v>288</v>
      </c>
      <c r="H445" s="88" t="s">
        <v>288</v>
      </c>
      <c r="I445" s="83" t="s">
        <v>288</v>
      </c>
      <c r="J445" s="88" t="s">
        <v>288</v>
      </c>
      <c r="K445" s="83" t="s">
        <v>288</v>
      </c>
      <c r="L445" s="88" t="s">
        <v>288</v>
      </c>
      <c r="M445" s="83" t="s">
        <v>288</v>
      </c>
      <c r="N445" s="88" t="s">
        <v>288</v>
      </c>
      <c r="O445" s="83" t="s">
        <v>288</v>
      </c>
      <c r="P445" s="88" t="s">
        <v>288</v>
      </c>
      <c r="Q445" s="83" t="s">
        <v>288</v>
      </c>
      <c r="R445" s="88" t="s">
        <v>288</v>
      </c>
      <c r="S445" s="83" t="s">
        <v>288</v>
      </c>
      <c r="T445" s="88" t="s">
        <v>288</v>
      </c>
      <c r="U445" s="83" t="s">
        <v>288</v>
      </c>
      <c r="V445" s="88" t="s">
        <v>288</v>
      </c>
      <c r="W445" s="83" t="s">
        <v>288</v>
      </c>
      <c r="X445" s="93" t="s">
        <v>288</v>
      </c>
    </row>
    <row r="446" spans="1:24" x14ac:dyDescent="0.25">
      <c r="A446" s="92">
        <v>17</v>
      </c>
      <c r="B446" s="86" t="s">
        <v>31</v>
      </c>
      <c r="C446" s="85">
        <v>223</v>
      </c>
      <c r="D446" s="86" t="s">
        <v>254</v>
      </c>
      <c r="E446" s="86" t="s">
        <v>8</v>
      </c>
      <c r="F446" s="83">
        <v>94</v>
      </c>
      <c r="G446" s="83">
        <v>93</v>
      </c>
      <c r="H446" s="88">
        <f t="shared" si="54"/>
        <v>0.98936170212765961</v>
      </c>
      <c r="I446" s="83">
        <v>89</v>
      </c>
      <c r="J446" s="88">
        <f t="shared" si="55"/>
        <v>0.94680851063829785</v>
      </c>
      <c r="K446" s="83">
        <v>3</v>
      </c>
      <c r="L446" s="88">
        <f t="shared" si="56"/>
        <v>3.1914893617021274E-2</v>
      </c>
      <c r="M446" s="83">
        <v>75</v>
      </c>
      <c r="N446" s="88">
        <f t="shared" si="57"/>
        <v>0.7978723404255319</v>
      </c>
      <c r="O446" s="83">
        <v>17</v>
      </c>
      <c r="P446" s="88">
        <f t="shared" si="58"/>
        <v>0.18085106382978725</v>
      </c>
      <c r="Q446" s="83">
        <v>29</v>
      </c>
      <c r="R446" s="88">
        <f t="shared" si="59"/>
        <v>0.30851063829787234</v>
      </c>
      <c r="S446" s="83">
        <v>46</v>
      </c>
      <c r="T446" s="88">
        <f t="shared" si="60"/>
        <v>0.48936170212765956</v>
      </c>
      <c r="U446" s="83">
        <v>2</v>
      </c>
      <c r="V446" s="88">
        <f t="shared" si="61"/>
        <v>2.1276595744680851E-2</v>
      </c>
      <c r="W446" s="83">
        <v>24</v>
      </c>
      <c r="X446" s="93">
        <f t="shared" si="62"/>
        <v>0.25531914893617019</v>
      </c>
    </row>
    <row r="447" spans="1:24" x14ac:dyDescent="0.25">
      <c r="A447" s="92">
        <v>17</v>
      </c>
      <c r="B447" s="86" t="s">
        <v>31</v>
      </c>
      <c r="C447" s="85">
        <v>223</v>
      </c>
      <c r="D447" s="86" t="s">
        <v>254</v>
      </c>
      <c r="E447" s="86" t="s">
        <v>12</v>
      </c>
      <c r="F447" s="83">
        <v>86</v>
      </c>
      <c r="G447" s="83">
        <v>78</v>
      </c>
      <c r="H447" s="88">
        <f t="shared" si="54"/>
        <v>0.90697674418604646</v>
      </c>
      <c r="I447" s="83">
        <v>69</v>
      </c>
      <c r="J447" s="88">
        <f t="shared" si="55"/>
        <v>0.80232558139534882</v>
      </c>
      <c r="K447" s="83">
        <v>6</v>
      </c>
      <c r="L447" s="88">
        <f t="shared" si="56"/>
        <v>6.9767441860465115E-2</v>
      </c>
      <c r="M447" s="83">
        <v>55</v>
      </c>
      <c r="N447" s="88">
        <f t="shared" si="57"/>
        <v>0.63953488372093026</v>
      </c>
      <c r="O447" s="83">
        <v>7</v>
      </c>
      <c r="P447" s="88">
        <f t="shared" si="58"/>
        <v>8.1395348837209308E-2</v>
      </c>
      <c r="Q447" s="83">
        <v>24</v>
      </c>
      <c r="R447" s="88">
        <f t="shared" si="59"/>
        <v>0.27906976744186046</v>
      </c>
      <c r="S447" s="83">
        <v>31</v>
      </c>
      <c r="T447" s="88">
        <f t="shared" si="60"/>
        <v>0.36046511627906974</v>
      </c>
      <c r="U447" s="83">
        <v>1</v>
      </c>
      <c r="V447" s="88">
        <f t="shared" si="61"/>
        <v>1.1627906976744186E-2</v>
      </c>
      <c r="W447" s="83">
        <v>10</v>
      </c>
      <c r="X447" s="93">
        <f t="shared" si="62"/>
        <v>0.11627906976744186</v>
      </c>
    </row>
    <row r="448" spans="1:24" x14ac:dyDescent="0.25">
      <c r="A448" s="92">
        <v>17</v>
      </c>
      <c r="B448" s="86" t="s">
        <v>31</v>
      </c>
      <c r="C448" s="85">
        <v>251</v>
      </c>
      <c r="D448" s="86" t="s">
        <v>255</v>
      </c>
      <c r="E448" s="86" t="s">
        <v>8</v>
      </c>
      <c r="F448" s="83">
        <v>58</v>
      </c>
      <c r="G448" s="83">
        <v>56</v>
      </c>
      <c r="H448" s="88">
        <f t="shared" si="54"/>
        <v>0.96551724137931039</v>
      </c>
      <c r="I448" s="83">
        <v>55</v>
      </c>
      <c r="J448" s="88">
        <f t="shared" si="55"/>
        <v>0.94827586206896552</v>
      </c>
      <c r="K448" s="83">
        <v>1</v>
      </c>
      <c r="L448" s="88">
        <f t="shared" si="56"/>
        <v>1.7241379310344827E-2</v>
      </c>
      <c r="M448" s="83">
        <v>47</v>
      </c>
      <c r="N448" s="88">
        <f t="shared" si="57"/>
        <v>0.81034482758620685</v>
      </c>
      <c r="O448" s="83">
        <v>9</v>
      </c>
      <c r="P448" s="88">
        <f t="shared" si="58"/>
        <v>0.15517241379310345</v>
      </c>
      <c r="Q448" s="83">
        <v>26</v>
      </c>
      <c r="R448" s="88">
        <f t="shared" si="59"/>
        <v>0.44827586206896552</v>
      </c>
      <c r="S448" s="83">
        <v>35</v>
      </c>
      <c r="T448" s="88">
        <f t="shared" si="60"/>
        <v>0.60344827586206895</v>
      </c>
      <c r="U448" s="83">
        <v>3</v>
      </c>
      <c r="V448" s="88">
        <f t="shared" si="61"/>
        <v>5.1724137931034482E-2</v>
      </c>
      <c r="W448" s="83">
        <v>16</v>
      </c>
      <c r="X448" s="93">
        <f t="shared" si="62"/>
        <v>0.27586206896551724</v>
      </c>
    </row>
    <row r="449" spans="1:24" x14ac:dyDescent="0.25">
      <c r="A449" s="92">
        <v>17</v>
      </c>
      <c r="B449" s="86" t="s">
        <v>31</v>
      </c>
      <c r="C449" s="85">
        <v>251</v>
      </c>
      <c r="D449" s="86" t="s">
        <v>255</v>
      </c>
      <c r="E449" s="86" t="s">
        <v>12</v>
      </c>
      <c r="F449" s="83">
        <v>58</v>
      </c>
      <c r="G449" s="83">
        <v>56</v>
      </c>
      <c r="H449" s="88">
        <f t="shared" si="54"/>
        <v>0.96551724137931039</v>
      </c>
      <c r="I449" s="83">
        <v>54</v>
      </c>
      <c r="J449" s="88">
        <f t="shared" si="55"/>
        <v>0.93103448275862066</v>
      </c>
      <c r="K449" s="83">
        <v>1</v>
      </c>
      <c r="L449" s="88">
        <f t="shared" si="56"/>
        <v>1.7241379310344827E-2</v>
      </c>
      <c r="M449" s="83">
        <v>44</v>
      </c>
      <c r="N449" s="88">
        <f t="shared" si="57"/>
        <v>0.75862068965517238</v>
      </c>
      <c r="O449" s="83">
        <v>6</v>
      </c>
      <c r="P449" s="88">
        <f t="shared" si="58"/>
        <v>0.10344827586206896</v>
      </c>
      <c r="Q449" s="83">
        <v>24</v>
      </c>
      <c r="R449" s="88">
        <f t="shared" si="59"/>
        <v>0.41379310344827586</v>
      </c>
      <c r="S449" s="83">
        <v>30</v>
      </c>
      <c r="T449" s="88">
        <f t="shared" si="60"/>
        <v>0.51724137931034486</v>
      </c>
      <c r="U449" s="83">
        <v>3</v>
      </c>
      <c r="V449" s="88">
        <f t="shared" si="61"/>
        <v>5.1724137931034482E-2</v>
      </c>
      <c r="W449" s="83">
        <v>11</v>
      </c>
      <c r="X449" s="93">
        <f t="shared" si="62"/>
        <v>0.18965517241379309</v>
      </c>
    </row>
    <row r="450" spans="1:24" x14ac:dyDescent="0.25">
      <c r="A450" s="92">
        <v>18</v>
      </c>
      <c r="B450" s="86" t="s">
        <v>32</v>
      </c>
      <c r="C450" s="85">
        <v>2</v>
      </c>
      <c r="D450" s="86" t="s">
        <v>256</v>
      </c>
      <c r="E450" s="86" t="s">
        <v>8</v>
      </c>
      <c r="F450" s="83">
        <v>110</v>
      </c>
      <c r="G450" s="83">
        <v>108</v>
      </c>
      <c r="H450" s="88">
        <f t="shared" si="54"/>
        <v>0.98181818181818181</v>
      </c>
      <c r="I450" s="83">
        <v>107</v>
      </c>
      <c r="J450" s="88">
        <f t="shared" si="55"/>
        <v>0.97272727272727277</v>
      </c>
      <c r="K450" s="83">
        <v>0</v>
      </c>
      <c r="L450" s="88">
        <f t="shared" si="56"/>
        <v>0</v>
      </c>
      <c r="M450" s="83">
        <v>87</v>
      </c>
      <c r="N450" s="88">
        <f t="shared" si="57"/>
        <v>0.79090909090909089</v>
      </c>
      <c r="O450" s="83">
        <v>27</v>
      </c>
      <c r="P450" s="88">
        <f t="shared" si="58"/>
        <v>0.24545454545454545</v>
      </c>
      <c r="Q450" s="83">
        <v>37</v>
      </c>
      <c r="R450" s="88">
        <f t="shared" si="59"/>
        <v>0.33636363636363636</v>
      </c>
      <c r="S450" s="83">
        <v>64</v>
      </c>
      <c r="T450" s="88">
        <f t="shared" si="60"/>
        <v>0.58181818181818179</v>
      </c>
      <c r="U450" s="83">
        <v>6</v>
      </c>
      <c r="V450" s="88">
        <f t="shared" si="61"/>
        <v>5.4545454545454543E-2</v>
      </c>
      <c r="W450" s="83">
        <v>29</v>
      </c>
      <c r="X450" s="93">
        <f t="shared" si="62"/>
        <v>0.26363636363636361</v>
      </c>
    </row>
    <row r="451" spans="1:24" x14ac:dyDescent="0.25">
      <c r="A451" s="92">
        <v>18</v>
      </c>
      <c r="B451" s="86" t="s">
        <v>32</v>
      </c>
      <c r="C451" s="85">
        <v>2</v>
      </c>
      <c r="D451" s="86" t="s">
        <v>256</v>
      </c>
      <c r="E451" s="86" t="s">
        <v>12</v>
      </c>
      <c r="F451" s="83">
        <v>99</v>
      </c>
      <c r="G451" s="83">
        <v>96</v>
      </c>
      <c r="H451" s="88">
        <f t="shared" si="54"/>
        <v>0.96969696969696972</v>
      </c>
      <c r="I451" s="83">
        <v>91</v>
      </c>
      <c r="J451" s="88">
        <f t="shared" si="55"/>
        <v>0.91919191919191923</v>
      </c>
      <c r="K451" s="83">
        <v>3</v>
      </c>
      <c r="L451" s="88">
        <f t="shared" si="56"/>
        <v>3.0303030303030304E-2</v>
      </c>
      <c r="M451" s="83">
        <v>73</v>
      </c>
      <c r="N451" s="88">
        <f t="shared" si="57"/>
        <v>0.73737373737373735</v>
      </c>
      <c r="O451" s="83">
        <v>15</v>
      </c>
      <c r="P451" s="88">
        <f t="shared" si="58"/>
        <v>0.15151515151515152</v>
      </c>
      <c r="Q451" s="83">
        <v>34</v>
      </c>
      <c r="R451" s="88">
        <f t="shared" si="59"/>
        <v>0.34343434343434343</v>
      </c>
      <c r="S451" s="83">
        <v>49</v>
      </c>
      <c r="T451" s="88">
        <f t="shared" si="60"/>
        <v>0.49494949494949497</v>
      </c>
      <c r="U451" s="83">
        <v>3</v>
      </c>
      <c r="V451" s="88">
        <f t="shared" si="61"/>
        <v>3.0303030303030304E-2</v>
      </c>
      <c r="W451" s="83">
        <v>18</v>
      </c>
      <c r="X451" s="93">
        <f t="shared" si="62"/>
        <v>0.18181818181818182</v>
      </c>
    </row>
    <row r="452" spans="1:24" x14ac:dyDescent="0.25">
      <c r="A452" s="92">
        <v>18</v>
      </c>
      <c r="B452" s="86" t="s">
        <v>32</v>
      </c>
      <c r="C452" s="85">
        <v>22</v>
      </c>
      <c r="D452" s="86" t="s">
        <v>257</v>
      </c>
      <c r="E452" s="86" t="s">
        <v>8</v>
      </c>
      <c r="F452" s="83">
        <v>59</v>
      </c>
      <c r="G452" s="83">
        <v>58</v>
      </c>
      <c r="H452" s="88">
        <f t="shared" si="54"/>
        <v>0.98305084745762716</v>
      </c>
      <c r="I452" s="83">
        <v>54</v>
      </c>
      <c r="J452" s="88">
        <f t="shared" si="55"/>
        <v>0.9152542372881356</v>
      </c>
      <c r="K452" s="83">
        <v>3</v>
      </c>
      <c r="L452" s="88">
        <f t="shared" si="56"/>
        <v>5.0847457627118647E-2</v>
      </c>
      <c r="M452" s="83">
        <v>50</v>
      </c>
      <c r="N452" s="88">
        <f t="shared" si="57"/>
        <v>0.84745762711864403</v>
      </c>
      <c r="O452" s="83">
        <v>32</v>
      </c>
      <c r="P452" s="88">
        <f t="shared" si="58"/>
        <v>0.5423728813559322</v>
      </c>
      <c r="Q452" s="83">
        <v>4</v>
      </c>
      <c r="R452" s="88">
        <f t="shared" si="59"/>
        <v>6.7796610169491525E-2</v>
      </c>
      <c r="S452" s="83">
        <v>36</v>
      </c>
      <c r="T452" s="88">
        <f t="shared" si="60"/>
        <v>0.61016949152542377</v>
      </c>
      <c r="U452" s="83">
        <v>1</v>
      </c>
      <c r="V452" s="88">
        <f t="shared" si="61"/>
        <v>1.6949152542372881E-2</v>
      </c>
      <c r="W452" s="83">
        <v>12</v>
      </c>
      <c r="X452" s="93">
        <f t="shared" si="62"/>
        <v>0.20338983050847459</v>
      </c>
    </row>
    <row r="453" spans="1:24" x14ac:dyDescent="0.25">
      <c r="A453" s="92">
        <v>18</v>
      </c>
      <c r="B453" s="86" t="s">
        <v>32</v>
      </c>
      <c r="C453" s="85">
        <v>22</v>
      </c>
      <c r="D453" s="86" t="s">
        <v>257</v>
      </c>
      <c r="E453" s="86" t="s">
        <v>12</v>
      </c>
      <c r="F453" s="83">
        <v>51</v>
      </c>
      <c r="G453" s="83">
        <v>47</v>
      </c>
      <c r="H453" s="88">
        <f t="shared" si="54"/>
        <v>0.92156862745098034</v>
      </c>
      <c r="I453" s="83">
        <v>41</v>
      </c>
      <c r="J453" s="88">
        <f t="shared" si="55"/>
        <v>0.80392156862745101</v>
      </c>
      <c r="K453" s="83">
        <v>4</v>
      </c>
      <c r="L453" s="88">
        <f t="shared" si="56"/>
        <v>7.8431372549019607E-2</v>
      </c>
      <c r="M453" s="83">
        <v>31</v>
      </c>
      <c r="N453" s="88">
        <f t="shared" si="57"/>
        <v>0.60784313725490191</v>
      </c>
      <c r="O453" s="83">
        <v>19</v>
      </c>
      <c r="P453" s="88">
        <f t="shared" si="58"/>
        <v>0.37254901960784315</v>
      </c>
      <c r="Q453" s="83">
        <v>10</v>
      </c>
      <c r="R453" s="88">
        <f t="shared" si="59"/>
        <v>0.19607843137254902</v>
      </c>
      <c r="S453" s="83">
        <v>29</v>
      </c>
      <c r="T453" s="88">
        <f t="shared" si="60"/>
        <v>0.56862745098039214</v>
      </c>
      <c r="U453" s="83">
        <v>5</v>
      </c>
      <c r="V453" s="88">
        <f t="shared" si="61"/>
        <v>9.8039215686274508E-2</v>
      </c>
      <c r="W453" s="83">
        <v>10</v>
      </c>
      <c r="X453" s="93">
        <f t="shared" si="62"/>
        <v>0.19607843137254902</v>
      </c>
    </row>
    <row r="454" spans="1:24" x14ac:dyDescent="0.25">
      <c r="A454" s="92">
        <v>18</v>
      </c>
      <c r="B454" s="86" t="s">
        <v>32</v>
      </c>
      <c r="C454" s="85">
        <v>52</v>
      </c>
      <c r="D454" s="86" t="s">
        <v>303</v>
      </c>
      <c r="E454" s="86" t="s">
        <v>8</v>
      </c>
      <c r="F454" s="83">
        <v>35</v>
      </c>
      <c r="G454" s="83">
        <v>35</v>
      </c>
      <c r="H454" s="88">
        <f t="shared" si="54"/>
        <v>1</v>
      </c>
      <c r="I454" s="83">
        <v>34</v>
      </c>
      <c r="J454" s="88">
        <f t="shared" si="55"/>
        <v>0.97142857142857142</v>
      </c>
      <c r="K454" s="83">
        <v>1</v>
      </c>
      <c r="L454" s="88">
        <f t="shared" si="56"/>
        <v>2.8571428571428571E-2</v>
      </c>
      <c r="M454" s="83">
        <v>31</v>
      </c>
      <c r="N454" s="88">
        <f t="shared" si="57"/>
        <v>0.88571428571428568</v>
      </c>
      <c r="O454" s="83">
        <v>9</v>
      </c>
      <c r="P454" s="88">
        <f t="shared" si="58"/>
        <v>0.25714285714285712</v>
      </c>
      <c r="Q454" s="83">
        <v>17</v>
      </c>
      <c r="R454" s="88">
        <f t="shared" si="59"/>
        <v>0.48571428571428571</v>
      </c>
      <c r="S454" s="83">
        <v>26</v>
      </c>
      <c r="T454" s="88">
        <f t="shared" si="60"/>
        <v>0.74285714285714288</v>
      </c>
      <c r="U454" s="83">
        <v>0</v>
      </c>
      <c r="V454" s="88">
        <f t="shared" si="61"/>
        <v>0</v>
      </c>
      <c r="W454" s="83">
        <v>16</v>
      </c>
      <c r="X454" s="93">
        <f t="shared" si="62"/>
        <v>0.45714285714285713</v>
      </c>
    </row>
    <row r="455" spans="1:24" x14ac:dyDescent="0.25">
      <c r="A455" s="92">
        <v>18</v>
      </c>
      <c r="B455" s="86" t="s">
        <v>32</v>
      </c>
      <c r="C455" s="85">
        <v>52</v>
      </c>
      <c r="D455" s="86" t="s">
        <v>303</v>
      </c>
      <c r="E455" s="86" t="s">
        <v>12</v>
      </c>
      <c r="F455" s="83">
        <v>47</v>
      </c>
      <c r="G455" s="83">
        <v>45</v>
      </c>
      <c r="H455" s="88">
        <f t="shared" ref="H455:H517" si="63">G455/F455</f>
        <v>0.95744680851063835</v>
      </c>
      <c r="I455" s="83">
        <v>43</v>
      </c>
      <c r="J455" s="88">
        <f t="shared" ref="J455:J517" si="64">I455/F455</f>
        <v>0.91489361702127658</v>
      </c>
      <c r="K455" s="83">
        <v>0</v>
      </c>
      <c r="L455" s="88">
        <f t="shared" ref="L455:L517" si="65">K455/F455</f>
        <v>0</v>
      </c>
      <c r="M455" s="83">
        <v>32</v>
      </c>
      <c r="N455" s="88">
        <f t="shared" ref="N455:N517" si="66">M455/F455</f>
        <v>0.68085106382978722</v>
      </c>
      <c r="O455" s="83">
        <v>11</v>
      </c>
      <c r="P455" s="88">
        <f t="shared" ref="P455:P517" si="67">O455/F455</f>
        <v>0.23404255319148937</v>
      </c>
      <c r="Q455" s="83">
        <v>14</v>
      </c>
      <c r="R455" s="88">
        <f t="shared" ref="R455:R517" si="68">Q455/F455</f>
        <v>0.2978723404255319</v>
      </c>
      <c r="S455" s="83">
        <v>25</v>
      </c>
      <c r="T455" s="88">
        <f t="shared" ref="T455:T517" si="69">S455/F455</f>
        <v>0.53191489361702127</v>
      </c>
      <c r="U455" s="83">
        <v>2</v>
      </c>
      <c r="V455" s="88">
        <f t="shared" ref="V455:V516" si="70">U455/F455</f>
        <v>4.2553191489361701E-2</v>
      </c>
      <c r="W455" s="83">
        <v>9</v>
      </c>
      <c r="X455" s="93">
        <f t="shared" ref="X455:X516" si="71">W455/F455</f>
        <v>0.19148936170212766</v>
      </c>
    </row>
    <row r="456" spans="1:24" x14ac:dyDescent="0.25">
      <c r="A456" s="92">
        <v>18</v>
      </c>
      <c r="B456" s="86" t="s">
        <v>32</v>
      </c>
      <c r="C456" s="85">
        <v>55</v>
      </c>
      <c r="D456" s="86" t="s">
        <v>258</v>
      </c>
      <c r="E456" s="86" t="s">
        <v>8</v>
      </c>
      <c r="F456" s="83" t="s">
        <v>288</v>
      </c>
      <c r="G456" s="83" t="s">
        <v>288</v>
      </c>
      <c r="H456" s="88" t="s">
        <v>288</v>
      </c>
      <c r="I456" s="83" t="s">
        <v>288</v>
      </c>
      <c r="J456" s="88" t="s">
        <v>288</v>
      </c>
      <c r="K456" s="83" t="s">
        <v>288</v>
      </c>
      <c r="L456" s="88" t="s">
        <v>288</v>
      </c>
      <c r="M456" s="83" t="s">
        <v>288</v>
      </c>
      <c r="N456" s="88" t="s">
        <v>288</v>
      </c>
      <c r="O456" s="83" t="s">
        <v>288</v>
      </c>
      <c r="P456" s="88" t="s">
        <v>288</v>
      </c>
      <c r="Q456" s="83" t="s">
        <v>288</v>
      </c>
      <c r="R456" s="88" t="s">
        <v>288</v>
      </c>
      <c r="S456" s="83" t="s">
        <v>288</v>
      </c>
      <c r="T456" s="88" t="s">
        <v>288</v>
      </c>
      <c r="U456" s="83" t="s">
        <v>288</v>
      </c>
      <c r="V456" s="88" t="s">
        <v>288</v>
      </c>
      <c r="W456" s="83" t="s">
        <v>288</v>
      </c>
      <c r="X456" s="93" t="s">
        <v>288</v>
      </c>
    </row>
    <row r="457" spans="1:24" x14ac:dyDescent="0.25">
      <c r="A457" s="92">
        <v>18</v>
      </c>
      <c r="B457" s="86" t="s">
        <v>32</v>
      </c>
      <c r="C457" s="85">
        <v>55</v>
      </c>
      <c r="D457" s="86" t="s">
        <v>258</v>
      </c>
      <c r="E457" s="86" t="s">
        <v>12</v>
      </c>
      <c r="F457" s="83" t="s">
        <v>288</v>
      </c>
      <c r="G457" s="83" t="s">
        <v>288</v>
      </c>
      <c r="H457" s="88" t="s">
        <v>288</v>
      </c>
      <c r="I457" s="83" t="s">
        <v>288</v>
      </c>
      <c r="J457" s="88" t="s">
        <v>288</v>
      </c>
      <c r="K457" s="83" t="s">
        <v>288</v>
      </c>
      <c r="L457" s="88" t="s">
        <v>288</v>
      </c>
      <c r="M457" s="83" t="s">
        <v>288</v>
      </c>
      <c r="N457" s="88" t="s">
        <v>288</v>
      </c>
      <c r="O457" s="83" t="s">
        <v>288</v>
      </c>
      <c r="P457" s="88" t="s">
        <v>288</v>
      </c>
      <c r="Q457" s="83" t="s">
        <v>288</v>
      </c>
      <c r="R457" s="88" t="s">
        <v>288</v>
      </c>
      <c r="S457" s="83" t="s">
        <v>288</v>
      </c>
      <c r="T457" s="88" t="s">
        <v>288</v>
      </c>
      <c r="U457" s="83" t="s">
        <v>288</v>
      </c>
      <c r="V457" s="88" t="s">
        <v>288</v>
      </c>
      <c r="W457" s="83" t="s">
        <v>288</v>
      </c>
      <c r="X457" s="93" t="s">
        <v>288</v>
      </c>
    </row>
    <row r="458" spans="1:24" x14ac:dyDescent="0.25">
      <c r="A458" s="92">
        <v>18</v>
      </c>
      <c r="B458" s="86" t="s">
        <v>32</v>
      </c>
      <c r="C458" s="85">
        <v>68</v>
      </c>
      <c r="D458" s="86" t="s">
        <v>259</v>
      </c>
      <c r="E458" s="86" t="s">
        <v>8</v>
      </c>
      <c r="F458" s="83">
        <v>1017</v>
      </c>
      <c r="G458" s="83">
        <v>931</v>
      </c>
      <c r="H458" s="88">
        <f t="shared" si="63"/>
        <v>0.91543756145526056</v>
      </c>
      <c r="I458" s="83">
        <v>850</v>
      </c>
      <c r="J458" s="88">
        <f t="shared" si="64"/>
        <v>0.83579154375614551</v>
      </c>
      <c r="K458" s="83">
        <v>90</v>
      </c>
      <c r="L458" s="88">
        <f t="shared" si="65"/>
        <v>8.8495575221238937E-2</v>
      </c>
      <c r="M458" s="83">
        <v>611</v>
      </c>
      <c r="N458" s="88">
        <f t="shared" si="66"/>
        <v>0.60078662733529986</v>
      </c>
      <c r="O458" s="83">
        <v>150</v>
      </c>
      <c r="P458" s="88">
        <f t="shared" si="67"/>
        <v>0.14749262536873156</v>
      </c>
      <c r="Q458" s="83">
        <v>370</v>
      </c>
      <c r="R458" s="88">
        <f t="shared" si="68"/>
        <v>0.36381514257620451</v>
      </c>
      <c r="S458" s="83">
        <v>520</v>
      </c>
      <c r="T458" s="88">
        <f t="shared" si="69"/>
        <v>0.51130776794493604</v>
      </c>
      <c r="U458" s="83">
        <v>77</v>
      </c>
      <c r="V458" s="88">
        <f t="shared" si="70"/>
        <v>7.571288102261553E-2</v>
      </c>
      <c r="W458" s="83">
        <v>213</v>
      </c>
      <c r="X458" s="93">
        <f t="shared" si="71"/>
        <v>0.20943952802359883</v>
      </c>
    </row>
    <row r="459" spans="1:24" x14ac:dyDescent="0.25">
      <c r="A459" s="92">
        <v>18</v>
      </c>
      <c r="B459" s="86" t="s">
        <v>32</v>
      </c>
      <c r="C459" s="85">
        <v>68</v>
      </c>
      <c r="D459" s="86" t="s">
        <v>259</v>
      </c>
      <c r="E459" s="86" t="s">
        <v>12</v>
      </c>
      <c r="F459" s="83">
        <v>1055</v>
      </c>
      <c r="G459" s="83">
        <v>932</v>
      </c>
      <c r="H459" s="88">
        <f t="shared" si="63"/>
        <v>0.88341232227488153</v>
      </c>
      <c r="I459" s="83">
        <v>800</v>
      </c>
      <c r="J459" s="88">
        <f t="shared" si="64"/>
        <v>0.75829383886255919</v>
      </c>
      <c r="K459" s="83">
        <v>163</v>
      </c>
      <c r="L459" s="88">
        <f t="shared" si="65"/>
        <v>0.15450236966824646</v>
      </c>
      <c r="M459" s="83">
        <v>542</v>
      </c>
      <c r="N459" s="88">
        <f t="shared" si="66"/>
        <v>0.51374407582938386</v>
      </c>
      <c r="O459" s="83">
        <v>124</v>
      </c>
      <c r="P459" s="88">
        <f t="shared" si="67"/>
        <v>0.11753554502369669</v>
      </c>
      <c r="Q459" s="83">
        <v>301</v>
      </c>
      <c r="R459" s="88">
        <f t="shared" si="68"/>
        <v>0.28530805687203792</v>
      </c>
      <c r="S459" s="83">
        <v>425</v>
      </c>
      <c r="T459" s="88">
        <f t="shared" si="69"/>
        <v>0.40284360189573459</v>
      </c>
      <c r="U459" s="83">
        <v>64</v>
      </c>
      <c r="V459" s="88">
        <f t="shared" si="70"/>
        <v>6.0663507109004741E-2</v>
      </c>
      <c r="W459" s="83">
        <v>128</v>
      </c>
      <c r="X459" s="93">
        <f t="shared" si="71"/>
        <v>0.12132701421800948</v>
      </c>
    </row>
    <row r="460" spans="1:24" x14ac:dyDescent="0.25">
      <c r="A460" s="92">
        <v>18</v>
      </c>
      <c r="B460" s="86" t="s">
        <v>32</v>
      </c>
      <c r="C460" s="85">
        <v>87</v>
      </c>
      <c r="D460" s="86" t="s">
        <v>304</v>
      </c>
      <c r="E460" s="86" t="s">
        <v>8</v>
      </c>
      <c r="F460" s="83">
        <v>13</v>
      </c>
      <c r="G460" s="83">
        <v>13</v>
      </c>
      <c r="H460" s="88">
        <f t="shared" si="63"/>
        <v>1</v>
      </c>
      <c r="I460" s="83">
        <v>13</v>
      </c>
      <c r="J460" s="88">
        <f t="shared" si="64"/>
        <v>1</v>
      </c>
      <c r="K460" s="83">
        <v>0</v>
      </c>
      <c r="L460" s="88">
        <f t="shared" si="65"/>
        <v>0</v>
      </c>
      <c r="M460" s="83">
        <v>12</v>
      </c>
      <c r="N460" s="88">
        <f t="shared" si="66"/>
        <v>0.92307692307692313</v>
      </c>
      <c r="O460" s="83">
        <v>8</v>
      </c>
      <c r="P460" s="88">
        <f t="shared" si="67"/>
        <v>0.61538461538461542</v>
      </c>
      <c r="Q460" s="83">
        <v>4</v>
      </c>
      <c r="R460" s="88">
        <f t="shared" si="68"/>
        <v>0.30769230769230771</v>
      </c>
      <c r="S460" s="83">
        <v>12</v>
      </c>
      <c r="T460" s="88">
        <f t="shared" si="69"/>
        <v>0.92307692307692313</v>
      </c>
      <c r="U460" s="83">
        <v>0</v>
      </c>
      <c r="V460" s="88">
        <f t="shared" si="70"/>
        <v>0</v>
      </c>
      <c r="W460" s="83">
        <v>8</v>
      </c>
      <c r="X460" s="93">
        <f t="shared" si="71"/>
        <v>0.61538461538461542</v>
      </c>
    </row>
    <row r="461" spans="1:24" x14ac:dyDescent="0.25">
      <c r="A461" s="92">
        <v>18</v>
      </c>
      <c r="B461" s="86" t="s">
        <v>32</v>
      </c>
      <c r="C461" s="85">
        <v>87</v>
      </c>
      <c r="D461" s="86" t="s">
        <v>304</v>
      </c>
      <c r="E461" s="86" t="s">
        <v>12</v>
      </c>
      <c r="F461" s="83">
        <v>9</v>
      </c>
      <c r="G461" s="83">
        <v>9</v>
      </c>
      <c r="H461" s="88">
        <f t="shared" si="63"/>
        <v>1</v>
      </c>
      <c r="I461" s="83">
        <v>9</v>
      </c>
      <c r="J461" s="88">
        <f t="shared" si="64"/>
        <v>1</v>
      </c>
      <c r="K461" s="83">
        <v>0</v>
      </c>
      <c r="L461" s="88">
        <f t="shared" si="65"/>
        <v>0</v>
      </c>
      <c r="M461" s="83">
        <v>9</v>
      </c>
      <c r="N461" s="88">
        <f t="shared" si="66"/>
        <v>1</v>
      </c>
      <c r="O461" s="83">
        <v>7</v>
      </c>
      <c r="P461" s="88">
        <f t="shared" si="67"/>
        <v>0.77777777777777779</v>
      </c>
      <c r="Q461" s="83">
        <v>0</v>
      </c>
      <c r="R461" s="88">
        <f t="shared" si="68"/>
        <v>0</v>
      </c>
      <c r="S461" s="83">
        <v>7</v>
      </c>
      <c r="T461" s="88">
        <f t="shared" si="69"/>
        <v>0.77777777777777779</v>
      </c>
      <c r="U461" s="83">
        <v>0</v>
      </c>
      <c r="V461" s="88">
        <f t="shared" si="70"/>
        <v>0</v>
      </c>
      <c r="W461" s="83">
        <v>6</v>
      </c>
      <c r="X461" s="93">
        <f t="shared" si="71"/>
        <v>0.66666666666666663</v>
      </c>
    </row>
    <row r="462" spans="1:24" x14ac:dyDescent="0.25">
      <c r="A462" s="92">
        <v>18</v>
      </c>
      <c r="B462" s="86" t="s">
        <v>32</v>
      </c>
      <c r="C462" s="85">
        <v>114</v>
      </c>
      <c r="D462" s="86" t="s">
        <v>260</v>
      </c>
      <c r="E462" s="86" t="s">
        <v>8</v>
      </c>
      <c r="F462" s="83">
        <v>215</v>
      </c>
      <c r="G462" s="83">
        <v>209</v>
      </c>
      <c r="H462" s="88">
        <f t="shared" si="63"/>
        <v>0.97209302325581393</v>
      </c>
      <c r="I462" s="83">
        <v>187</v>
      </c>
      <c r="J462" s="88">
        <f t="shared" si="64"/>
        <v>0.86976744186046506</v>
      </c>
      <c r="K462" s="83">
        <v>14</v>
      </c>
      <c r="L462" s="88">
        <f t="shared" si="65"/>
        <v>6.5116279069767441E-2</v>
      </c>
      <c r="M462" s="83">
        <v>152</v>
      </c>
      <c r="N462" s="88">
        <f t="shared" si="66"/>
        <v>0.7069767441860465</v>
      </c>
      <c r="O462" s="83">
        <v>32</v>
      </c>
      <c r="P462" s="88">
        <f t="shared" si="67"/>
        <v>0.14883720930232558</v>
      </c>
      <c r="Q462" s="83">
        <v>98</v>
      </c>
      <c r="R462" s="88">
        <f t="shared" si="68"/>
        <v>0.45581395348837211</v>
      </c>
      <c r="S462" s="83">
        <v>130</v>
      </c>
      <c r="T462" s="88">
        <f t="shared" si="69"/>
        <v>0.60465116279069764</v>
      </c>
      <c r="U462" s="83">
        <v>15</v>
      </c>
      <c r="V462" s="88">
        <f t="shared" si="70"/>
        <v>6.9767441860465115E-2</v>
      </c>
      <c r="W462" s="83">
        <v>63</v>
      </c>
      <c r="X462" s="93">
        <f t="shared" si="71"/>
        <v>0.2930232558139535</v>
      </c>
    </row>
    <row r="463" spans="1:24" x14ac:dyDescent="0.25">
      <c r="A463" s="92">
        <v>18</v>
      </c>
      <c r="B463" s="86" t="s">
        <v>32</v>
      </c>
      <c r="C463" s="85">
        <v>114</v>
      </c>
      <c r="D463" s="86" t="s">
        <v>260</v>
      </c>
      <c r="E463" s="86" t="s">
        <v>12</v>
      </c>
      <c r="F463" s="83">
        <v>219</v>
      </c>
      <c r="G463" s="83">
        <v>198</v>
      </c>
      <c r="H463" s="88">
        <f t="shared" si="63"/>
        <v>0.90410958904109584</v>
      </c>
      <c r="I463" s="83">
        <v>160</v>
      </c>
      <c r="J463" s="88">
        <f t="shared" si="64"/>
        <v>0.73059360730593603</v>
      </c>
      <c r="K463" s="83">
        <v>33</v>
      </c>
      <c r="L463" s="88">
        <f t="shared" si="65"/>
        <v>0.15068493150684931</v>
      </c>
      <c r="M463" s="83">
        <v>135</v>
      </c>
      <c r="N463" s="88">
        <f t="shared" si="66"/>
        <v>0.61643835616438358</v>
      </c>
      <c r="O463" s="83">
        <v>34</v>
      </c>
      <c r="P463" s="88">
        <f t="shared" si="67"/>
        <v>0.15525114155251141</v>
      </c>
      <c r="Q463" s="83">
        <v>69</v>
      </c>
      <c r="R463" s="88">
        <f t="shared" si="68"/>
        <v>0.31506849315068491</v>
      </c>
      <c r="S463" s="83">
        <v>103</v>
      </c>
      <c r="T463" s="88">
        <f t="shared" si="69"/>
        <v>0.47031963470319632</v>
      </c>
      <c r="U463" s="83">
        <v>12</v>
      </c>
      <c r="V463" s="88">
        <f t="shared" si="70"/>
        <v>5.4794520547945202E-2</v>
      </c>
      <c r="W463" s="83">
        <v>42</v>
      </c>
      <c r="X463" s="93">
        <f t="shared" si="71"/>
        <v>0.19178082191780821</v>
      </c>
    </row>
    <row r="464" spans="1:24" x14ac:dyDescent="0.25">
      <c r="A464" s="92">
        <v>18</v>
      </c>
      <c r="B464" s="86" t="s">
        <v>32</v>
      </c>
      <c r="C464" s="85">
        <v>122</v>
      </c>
      <c r="D464" s="86" t="s">
        <v>261</v>
      </c>
      <c r="E464" s="86" t="s">
        <v>8</v>
      </c>
      <c r="F464" s="83">
        <v>21</v>
      </c>
      <c r="G464" s="83">
        <v>21</v>
      </c>
      <c r="H464" s="88">
        <f t="shared" si="63"/>
        <v>1</v>
      </c>
      <c r="I464" s="83">
        <v>19</v>
      </c>
      <c r="J464" s="88">
        <f t="shared" si="64"/>
        <v>0.90476190476190477</v>
      </c>
      <c r="K464" s="83">
        <v>0</v>
      </c>
      <c r="L464" s="88">
        <f t="shared" si="65"/>
        <v>0</v>
      </c>
      <c r="M464" s="83">
        <v>17</v>
      </c>
      <c r="N464" s="88">
        <f t="shared" si="66"/>
        <v>0.80952380952380953</v>
      </c>
      <c r="O464" s="83">
        <v>9</v>
      </c>
      <c r="P464" s="88">
        <f t="shared" si="67"/>
        <v>0.42857142857142855</v>
      </c>
      <c r="Q464" s="83">
        <v>4</v>
      </c>
      <c r="R464" s="88">
        <f t="shared" si="68"/>
        <v>0.19047619047619047</v>
      </c>
      <c r="S464" s="83">
        <v>13</v>
      </c>
      <c r="T464" s="88">
        <f t="shared" si="69"/>
        <v>0.61904761904761907</v>
      </c>
      <c r="U464" s="83">
        <v>2</v>
      </c>
      <c r="V464" s="88">
        <f t="shared" si="70"/>
        <v>9.5238095238095233E-2</v>
      </c>
      <c r="W464" s="83">
        <v>4</v>
      </c>
      <c r="X464" s="93">
        <f t="shared" si="71"/>
        <v>0.19047619047619047</v>
      </c>
    </row>
    <row r="465" spans="1:24" x14ac:dyDescent="0.25">
      <c r="A465" s="92">
        <v>18</v>
      </c>
      <c r="B465" s="86" t="s">
        <v>32</v>
      </c>
      <c r="C465" s="85">
        <v>122</v>
      </c>
      <c r="D465" s="86" t="s">
        <v>261</v>
      </c>
      <c r="E465" s="86" t="s">
        <v>12</v>
      </c>
      <c r="F465" s="83">
        <v>20</v>
      </c>
      <c r="G465" s="83">
        <v>18</v>
      </c>
      <c r="H465" s="88">
        <f t="shared" si="63"/>
        <v>0.9</v>
      </c>
      <c r="I465" s="83">
        <v>17</v>
      </c>
      <c r="J465" s="88">
        <f t="shared" si="64"/>
        <v>0.85</v>
      </c>
      <c r="K465" s="83">
        <v>0</v>
      </c>
      <c r="L465" s="88">
        <f t="shared" si="65"/>
        <v>0</v>
      </c>
      <c r="M465" s="83">
        <v>12</v>
      </c>
      <c r="N465" s="88">
        <f t="shared" si="66"/>
        <v>0.6</v>
      </c>
      <c r="O465" s="83">
        <v>4</v>
      </c>
      <c r="P465" s="88">
        <f t="shared" si="67"/>
        <v>0.2</v>
      </c>
      <c r="Q465" s="83">
        <v>6</v>
      </c>
      <c r="R465" s="88">
        <f t="shared" si="68"/>
        <v>0.3</v>
      </c>
      <c r="S465" s="83">
        <v>10</v>
      </c>
      <c r="T465" s="88">
        <f t="shared" si="69"/>
        <v>0.5</v>
      </c>
      <c r="U465" s="83">
        <v>3</v>
      </c>
      <c r="V465" s="88">
        <f t="shared" si="70"/>
        <v>0.15</v>
      </c>
      <c r="W465" s="83">
        <v>4</v>
      </c>
      <c r="X465" s="93">
        <f t="shared" si="71"/>
        <v>0.2</v>
      </c>
    </row>
    <row r="466" spans="1:24" x14ac:dyDescent="0.25">
      <c r="A466" s="92">
        <v>18</v>
      </c>
      <c r="B466" s="86" t="s">
        <v>32</v>
      </c>
      <c r="C466" s="85">
        <v>156</v>
      </c>
      <c r="D466" s="86" t="s">
        <v>262</v>
      </c>
      <c r="E466" s="86" t="s">
        <v>8</v>
      </c>
      <c r="F466" s="83">
        <v>38</v>
      </c>
      <c r="G466" s="83">
        <v>34</v>
      </c>
      <c r="H466" s="88">
        <f t="shared" si="63"/>
        <v>0.89473684210526316</v>
      </c>
      <c r="I466" s="83">
        <v>33</v>
      </c>
      <c r="J466" s="88">
        <f t="shared" si="64"/>
        <v>0.86842105263157898</v>
      </c>
      <c r="K466" s="83">
        <v>1</v>
      </c>
      <c r="L466" s="88">
        <f t="shared" si="65"/>
        <v>2.6315789473684209E-2</v>
      </c>
      <c r="M466" s="83">
        <v>26</v>
      </c>
      <c r="N466" s="88">
        <f t="shared" si="66"/>
        <v>0.68421052631578949</v>
      </c>
      <c r="O466" s="83">
        <v>2</v>
      </c>
      <c r="P466" s="88">
        <f t="shared" si="67"/>
        <v>5.2631578947368418E-2</v>
      </c>
      <c r="Q466" s="83">
        <v>18</v>
      </c>
      <c r="R466" s="88">
        <f t="shared" si="68"/>
        <v>0.47368421052631576</v>
      </c>
      <c r="S466" s="83">
        <v>20</v>
      </c>
      <c r="T466" s="88">
        <f t="shared" si="69"/>
        <v>0.52631578947368418</v>
      </c>
      <c r="U466" s="83">
        <v>3</v>
      </c>
      <c r="V466" s="88">
        <f t="shared" si="70"/>
        <v>7.8947368421052627E-2</v>
      </c>
      <c r="W466" s="83">
        <v>11</v>
      </c>
      <c r="X466" s="93">
        <f t="shared" si="71"/>
        <v>0.28947368421052633</v>
      </c>
    </row>
    <row r="467" spans="1:24" x14ac:dyDescent="0.25">
      <c r="A467" s="92">
        <v>18</v>
      </c>
      <c r="B467" s="86" t="s">
        <v>32</v>
      </c>
      <c r="C467" s="85">
        <v>156</v>
      </c>
      <c r="D467" s="86" t="s">
        <v>262</v>
      </c>
      <c r="E467" s="86" t="s">
        <v>12</v>
      </c>
      <c r="F467" s="83">
        <v>47</v>
      </c>
      <c r="G467" s="83">
        <v>45</v>
      </c>
      <c r="H467" s="88">
        <f t="shared" si="63"/>
        <v>0.95744680851063835</v>
      </c>
      <c r="I467" s="83">
        <v>41</v>
      </c>
      <c r="J467" s="88">
        <f t="shared" si="64"/>
        <v>0.87234042553191493</v>
      </c>
      <c r="K467" s="83">
        <v>0</v>
      </c>
      <c r="L467" s="88">
        <f t="shared" si="65"/>
        <v>0</v>
      </c>
      <c r="M467" s="83">
        <v>35</v>
      </c>
      <c r="N467" s="88">
        <f t="shared" si="66"/>
        <v>0.74468085106382975</v>
      </c>
      <c r="O467" s="83">
        <v>9</v>
      </c>
      <c r="P467" s="88">
        <f t="shared" si="67"/>
        <v>0.19148936170212766</v>
      </c>
      <c r="Q467" s="83">
        <v>16</v>
      </c>
      <c r="R467" s="88">
        <f t="shared" si="68"/>
        <v>0.34042553191489361</v>
      </c>
      <c r="S467" s="83">
        <v>25</v>
      </c>
      <c r="T467" s="88">
        <f t="shared" si="69"/>
        <v>0.53191489361702127</v>
      </c>
      <c r="U467" s="83">
        <v>3</v>
      </c>
      <c r="V467" s="88">
        <f t="shared" si="70"/>
        <v>6.3829787234042548E-2</v>
      </c>
      <c r="W467" s="83">
        <v>14</v>
      </c>
      <c r="X467" s="93">
        <f t="shared" si="71"/>
        <v>0.2978723404255319</v>
      </c>
    </row>
    <row r="468" spans="1:24" x14ac:dyDescent="0.25">
      <c r="A468" s="92">
        <v>18</v>
      </c>
      <c r="B468" s="86" t="s">
        <v>32</v>
      </c>
      <c r="C468" s="85">
        <v>165</v>
      </c>
      <c r="D468" s="86" t="s">
        <v>263</v>
      </c>
      <c r="E468" s="86" t="s">
        <v>8</v>
      </c>
      <c r="F468" s="83">
        <v>857</v>
      </c>
      <c r="G468" s="83">
        <v>797</v>
      </c>
      <c r="H468" s="88">
        <f t="shared" si="63"/>
        <v>0.92998833138856474</v>
      </c>
      <c r="I468" s="83">
        <v>683</v>
      </c>
      <c r="J468" s="88">
        <f t="shared" si="64"/>
        <v>0.79696616102683782</v>
      </c>
      <c r="K468" s="83">
        <v>89</v>
      </c>
      <c r="L468" s="88">
        <f t="shared" si="65"/>
        <v>0.10385064177362893</v>
      </c>
      <c r="M468" s="83">
        <v>553</v>
      </c>
      <c r="N468" s="88">
        <f t="shared" si="66"/>
        <v>0.64527421236872817</v>
      </c>
      <c r="O468" s="83">
        <v>123</v>
      </c>
      <c r="P468" s="88">
        <f t="shared" si="67"/>
        <v>0.14352392065344224</v>
      </c>
      <c r="Q468" s="83">
        <v>314</v>
      </c>
      <c r="R468" s="88">
        <f t="shared" si="68"/>
        <v>0.36639439906651111</v>
      </c>
      <c r="S468" s="83">
        <v>437</v>
      </c>
      <c r="T468" s="88">
        <f t="shared" si="69"/>
        <v>0.50991831971995327</v>
      </c>
      <c r="U468" s="83">
        <v>61</v>
      </c>
      <c r="V468" s="88">
        <f t="shared" si="70"/>
        <v>7.1178529754959155E-2</v>
      </c>
      <c r="W468" s="83">
        <v>195</v>
      </c>
      <c r="X468" s="93">
        <f t="shared" si="71"/>
        <v>0.22753792298716452</v>
      </c>
    </row>
    <row r="469" spans="1:24" x14ac:dyDescent="0.25">
      <c r="A469" s="92">
        <v>18</v>
      </c>
      <c r="B469" s="86" t="s">
        <v>32</v>
      </c>
      <c r="C469" s="85">
        <v>165</v>
      </c>
      <c r="D469" s="86" t="s">
        <v>263</v>
      </c>
      <c r="E469" s="86" t="s">
        <v>12</v>
      </c>
      <c r="F469" s="83">
        <v>975</v>
      </c>
      <c r="G469" s="83">
        <v>880</v>
      </c>
      <c r="H469" s="88">
        <f t="shared" si="63"/>
        <v>0.90256410256410258</v>
      </c>
      <c r="I469" s="83">
        <v>726</v>
      </c>
      <c r="J469" s="88">
        <f t="shared" si="64"/>
        <v>0.74461538461538457</v>
      </c>
      <c r="K469" s="83">
        <v>137</v>
      </c>
      <c r="L469" s="88">
        <f t="shared" si="65"/>
        <v>0.14051282051282052</v>
      </c>
      <c r="M469" s="83">
        <v>590</v>
      </c>
      <c r="N469" s="88">
        <f t="shared" si="66"/>
        <v>0.60512820512820509</v>
      </c>
      <c r="O469" s="83">
        <v>122</v>
      </c>
      <c r="P469" s="88">
        <f t="shared" si="67"/>
        <v>0.12512820512820513</v>
      </c>
      <c r="Q469" s="83">
        <v>362</v>
      </c>
      <c r="R469" s="88">
        <f t="shared" si="68"/>
        <v>0.37128205128205127</v>
      </c>
      <c r="S469" s="83">
        <v>484</v>
      </c>
      <c r="T469" s="88">
        <f t="shared" si="69"/>
        <v>0.49641025641025643</v>
      </c>
      <c r="U469" s="83">
        <v>66</v>
      </c>
      <c r="V469" s="88">
        <f t="shared" si="70"/>
        <v>6.7692307692307691E-2</v>
      </c>
      <c r="W469" s="83">
        <v>150</v>
      </c>
      <c r="X469" s="93">
        <f t="shared" si="71"/>
        <v>0.15384615384615385</v>
      </c>
    </row>
    <row r="470" spans="1:24" x14ac:dyDescent="0.25">
      <c r="A470" s="92">
        <v>18</v>
      </c>
      <c r="B470" s="86" t="s">
        <v>32</v>
      </c>
      <c r="C470" s="85">
        <v>186</v>
      </c>
      <c r="D470" s="86" t="s">
        <v>264</v>
      </c>
      <c r="E470" s="86" t="s">
        <v>8</v>
      </c>
      <c r="F470" s="83">
        <v>101</v>
      </c>
      <c r="G470" s="83">
        <v>100</v>
      </c>
      <c r="H470" s="88">
        <f t="shared" si="63"/>
        <v>0.99009900990099009</v>
      </c>
      <c r="I470" s="83">
        <v>90</v>
      </c>
      <c r="J470" s="88">
        <f t="shared" si="64"/>
        <v>0.8910891089108911</v>
      </c>
      <c r="K470" s="83">
        <v>8</v>
      </c>
      <c r="L470" s="88">
        <f t="shared" si="65"/>
        <v>7.9207920792079209E-2</v>
      </c>
      <c r="M470" s="83">
        <v>79</v>
      </c>
      <c r="N470" s="88">
        <f t="shared" si="66"/>
        <v>0.78217821782178221</v>
      </c>
      <c r="O470" s="83">
        <v>27</v>
      </c>
      <c r="P470" s="88">
        <f t="shared" si="67"/>
        <v>0.26732673267326734</v>
      </c>
      <c r="Q470" s="83">
        <v>37</v>
      </c>
      <c r="R470" s="88">
        <f t="shared" si="68"/>
        <v>0.36633663366336633</v>
      </c>
      <c r="S470" s="83">
        <v>64</v>
      </c>
      <c r="T470" s="88">
        <f t="shared" si="69"/>
        <v>0.63366336633663367</v>
      </c>
      <c r="U470" s="83">
        <v>4</v>
      </c>
      <c r="V470" s="88">
        <f t="shared" si="70"/>
        <v>3.9603960396039604E-2</v>
      </c>
      <c r="W470" s="83">
        <v>25</v>
      </c>
      <c r="X470" s="93">
        <f t="shared" si="71"/>
        <v>0.24752475247524752</v>
      </c>
    </row>
    <row r="471" spans="1:24" x14ac:dyDescent="0.25">
      <c r="A471" s="92">
        <v>18</v>
      </c>
      <c r="B471" s="86" t="s">
        <v>32</v>
      </c>
      <c r="C471" s="85">
        <v>186</v>
      </c>
      <c r="D471" s="86" t="s">
        <v>264</v>
      </c>
      <c r="E471" s="86" t="s">
        <v>12</v>
      </c>
      <c r="F471" s="83">
        <v>109</v>
      </c>
      <c r="G471" s="83">
        <v>101</v>
      </c>
      <c r="H471" s="88">
        <f t="shared" si="63"/>
        <v>0.92660550458715596</v>
      </c>
      <c r="I471" s="83">
        <v>91</v>
      </c>
      <c r="J471" s="88">
        <f t="shared" si="64"/>
        <v>0.83486238532110091</v>
      </c>
      <c r="K471" s="83">
        <v>15</v>
      </c>
      <c r="L471" s="88">
        <f t="shared" si="65"/>
        <v>0.13761467889908258</v>
      </c>
      <c r="M471" s="83">
        <v>73</v>
      </c>
      <c r="N471" s="88">
        <f t="shared" si="66"/>
        <v>0.66972477064220182</v>
      </c>
      <c r="O471" s="83">
        <v>22</v>
      </c>
      <c r="P471" s="88">
        <f t="shared" si="67"/>
        <v>0.20183486238532111</v>
      </c>
      <c r="Q471" s="83">
        <v>29</v>
      </c>
      <c r="R471" s="88">
        <f t="shared" si="68"/>
        <v>0.26605504587155965</v>
      </c>
      <c r="S471" s="83">
        <v>51</v>
      </c>
      <c r="T471" s="88">
        <f t="shared" si="69"/>
        <v>0.46788990825688076</v>
      </c>
      <c r="U471" s="83">
        <v>4</v>
      </c>
      <c r="V471" s="88">
        <f t="shared" si="70"/>
        <v>3.669724770642202E-2</v>
      </c>
      <c r="W471" s="83">
        <v>18</v>
      </c>
      <c r="X471" s="93">
        <f t="shared" si="71"/>
        <v>0.16513761467889909</v>
      </c>
    </row>
    <row r="472" spans="1:24" x14ac:dyDescent="0.25">
      <c r="A472" s="92">
        <v>18</v>
      </c>
      <c r="B472" s="86" t="s">
        <v>32</v>
      </c>
      <c r="C472" s="85">
        <v>189</v>
      </c>
      <c r="D472" s="86" t="s">
        <v>265</v>
      </c>
      <c r="E472" s="86" t="s">
        <v>8</v>
      </c>
      <c r="F472" s="83">
        <v>68</v>
      </c>
      <c r="G472" s="83">
        <v>60</v>
      </c>
      <c r="H472" s="88">
        <f t="shared" si="63"/>
        <v>0.88235294117647056</v>
      </c>
      <c r="I472" s="83">
        <v>53</v>
      </c>
      <c r="J472" s="88">
        <f t="shared" si="64"/>
        <v>0.77941176470588236</v>
      </c>
      <c r="K472" s="83">
        <v>7</v>
      </c>
      <c r="L472" s="88">
        <f t="shared" si="65"/>
        <v>0.10294117647058823</v>
      </c>
      <c r="M472" s="83">
        <v>45</v>
      </c>
      <c r="N472" s="88">
        <f t="shared" si="66"/>
        <v>0.66176470588235292</v>
      </c>
      <c r="O472" s="83">
        <v>25</v>
      </c>
      <c r="P472" s="88">
        <f t="shared" si="67"/>
        <v>0.36764705882352944</v>
      </c>
      <c r="Q472" s="83">
        <v>13</v>
      </c>
      <c r="R472" s="88">
        <f t="shared" si="68"/>
        <v>0.19117647058823528</v>
      </c>
      <c r="S472" s="83">
        <v>38</v>
      </c>
      <c r="T472" s="88">
        <f t="shared" si="69"/>
        <v>0.55882352941176472</v>
      </c>
      <c r="U472" s="83">
        <v>4</v>
      </c>
      <c r="V472" s="88">
        <f t="shared" si="70"/>
        <v>5.8823529411764705E-2</v>
      </c>
      <c r="W472" s="83">
        <v>14</v>
      </c>
      <c r="X472" s="93">
        <f t="shared" si="71"/>
        <v>0.20588235294117646</v>
      </c>
    </row>
    <row r="473" spans="1:24" x14ac:dyDescent="0.25">
      <c r="A473" s="92">
        <v>18</v>
      </c>
      <c r="B473" s="86" t="s">
        <v>32</v>
      </c>
      <c r="C473" s="85">
        <v>189</v>
      </c>
      <c r="D473" s="86" t="s">
        <v>265</v>
      </c>
      <c r="E473" s="86" t="s">
        <v>12</v>
      </c>
      <c r="F473" s="83">
        <v>79</v>
      </c>
      <c r="G473" s="83">
        <v>73</v>
      </c>
      <c r="H473" s="88">
        <f t="shared" si="63"/>
        <v>0.92405063291139244</v>
      </c>
      <c r="I473" s="83">
        <v>59</v>
      </c>
      <c r="J473" s="88">
        <f t="shared" si="64"/>
        <v>0.74683544303797467</v>
      </c>
      <c r="K473" s="83">
        <v>13</v>
      </c>
      <c r="L473" s="88">
        <f t="shared" si="65"/>
        <v>0.16455696202531644</v>
      </c>
      <c r="M473" s="83">
        <v>54</v>
      </c>
      <c r="N473" s="88">
        <f t="shared" si="66"/>
        <v>0.68354430379746833</v>
      </c>
      <c r="O473" s="83">
        <v>28</v>
      </c>
      <c r="P473" s="88">
        <f t="shared" si="67"/>
        <v>0.35443037974683544</v>
      </c>
      <c r="Q473" s="83">
        <v>13</v>
      </c>
      <c r="R473" s="88">
        <f t="shared" si="68"/>
        <v>0.16455696202531644</v>
      </c>
      <c r="S473" s="83">
        <v>41</v>
      </c>
      <c r="T473" s="88">
        <f t="shared" si="69"/>
        <v>0.51898734177215189</v>
      </c>
      <c r="U473" s="83">
        <v>6</v>
      </c>
      <c r="V473" s="88">
        <f t="shared" si="70"/>
        <v>7.5949367088607597E-2</v>
      </c>
      <c r="W473" s="83">
        <v>17</v>
      </c>
      <c r="X473" s="93">
        <f t="shared" si="71"/>
        <v>0.21518987341772153</v>
      </c>
    </row>
    <row r="474" spans="1:24" x14ac:dyDescent="0.25">
      <c r="A474" s="92">
        <v>18</v>
      </c>
      <c r="B474" s="86" t="s">
        <v>32</v>
      </c>
      <c r="C474" s="85">
        <v>192</v>
      </c>
      <c r="D474" s="86" t="s">
        <v>266</v>
      </c>
      <c r="E474" s="86" t="s">
        <v>8</v>
      </c>
      <c r="F474" s="83">
        <v>24</v>
      </c>
      <c r="G474" s="83">
        <v>24</v>
      </c>
      <c r="H474" s="88">
        <f t="shared" si="63"/>
        <v>1</v>
      </c>
      <c r="I474" s="83">
        <v>23</v>
      </c>
      <c r="J474" s="88">
        <f t="shared" si="64"/>
        <v>0.95833333333333337</v>
      </c>
      <c r="K474" s="83">
        <v>1</v>
      </c>
      <c r="L474" s="88">
        <f t="shared" si="65"/>
        <v>4.1666666666666664E-2</v>
      </c>
      <c r="M474" s="83">
        <v>21</v>
      </c>
      <c r="N474" s="88">
        <f t="shared" si="66"/>
        <v>0.875</v>
      </c>
      <c r="O474" s="83">
        <v>11</v>
      </c>
      <c r="P474" s="88">
        <f t="shared" si="67"/>
        <v>0.45833333333333331</v>
      </c>
      <c r="Q474" s="83">
        <v>4</v>
      </c>
      <c r="R474" s="88">
        <f t="shared" si="68"/>
        <v>0.16666666666666666</v>
      </c>
      <c r="S474" s="83">
        <v>15</v>
      </c>
      <c r="T474" s="88">
        <f t="shared" si="69"/>
        <v>0.625</v>
      </c>
      <c r="U474" s="83">
        <v>0</v>
      </c>
      <c r="V474" s="88">
        <f t="shared" si="70"/>
        <v>0</v>
      </c>
      <c r="W474" s="83">
        <v>11</v>
      </c>
      <c r="X474" s="93">
        <f t="shared" si="71"/>
        <v>0.45833333333333331</v>
      </c>
    </row>
    <row r="475" spans="1:24" x14ac:dyDescent="0.25">
      <c r="A475" s="92">
        <v>18</v>
      </c>
      <c r="B475" s="86" t="s">
        <v>32</v>
      </c>
      <c r="C475" s="85">
        <v>192</v>
      </c>
      <c r="D475" s="86" t="s">
        <v>266</v>
      </c>
      <c r="E475" s="86" t="s">
        <v>12</v>
      </c>
      <c r="F475" s="83">
        <v>36</v>
      </c>
      <c r="G475" s="83">
        <v>35</v>
      </c>
      <c r="H475" s="88">
        <f t="shared" si="63"/>
        <v>0.97222222222222221</v>
      </c>
      <c r="I475" s="83">
        <v>33</v>
      </c>
      <c r="J475" s="88">
        <f t="shared" si="64"/>
        <v>0.91666666666666663</v>
      </c>
      <c r="K475" s="83">
        <v>1</v>
      </c>
      <c r="L475" s="88">
        <f t="shared" si="65"/>
        <v>2.7777777777777776E-2</v>
      </c>
      <c r="M475" s="83">
        <v>31</v>
      </c>
      <c r="N475" s="88">
        <f t="shared" si="66"/>
        <v>0.86111111111111116</v>
      </c>
      <c r="O475" s="83">
        <v>13</v>
      </c>
      <c r="P475" s="88">
        <f t="shared" si="67"/>
        <v>0.3611111111111111</v>
      </c>
      <c r="Q475" s="83">
        <v>11</v>
      </c>
      <c r="R475" s="88">
        <f t="shared" si="68"/>
        <v>0.30555555555555558</v>
      </c>
      <c r="S475" s="83">
        <v>24</v>
      </c>
      <c r="T475" s="88">
        <f t="shared" si="69"/>
        <v>0.66666666666666663</v>
      </c>
      <c r="U475" s="83">
        <v>2</v>
      </c>
      <c r="V475" s="88">
        <f t="shared" si="70"/>
        <v>5.5555555555555552E-2</v>
      </c>
      <c r="W475" s="83">
        <v>12</v>
      </c>
      <c r="X475" s="93">
        <f t="shared" si="71"/>
        <v>0.33333333333333331</v>
      </c>
    </row>
    <row r="476" spans="1:24" x14ac:dyDescent="0.25">
      <c r="A476" s="92">
        <v>18</v>
      </c>
      <c r="B476" s="86" t="s">
        <v>32</v>
      </c>
      <c r="C476" s="85">
        <v>195</v>
      </c>
      <c r="D476" s="86" t="s">
        <v>267</v>
      </c>
      <c r="E476" s="86" t="s">
        <v>8</v>
      </c>
      <c r="F476" s="83">
        <v>94</v>
      </c>
      <c r="G476" s="83">
        <v>90</v>
      </c>
      <c r="H476" s="88">
        <f t="shared" si="63"/>
        <v>0.95744680851063835</v>
      </c>
      <c r="I476" s="83">
        <v>80</v>
      </c>
      <c r="J476" s="88">
        <f t="shared" si="64"/>
        <v>0.85106382978723405</v>
      </c>
      <c r="K476" s="83">
        <v>11</v>
      </c>
      <c r="L476" s="88">
        <f t="shared" si="65"/>
        <v>0.11702127659574468</v>
      </c>
      <c r="M476" s="83">
        <v>67</v>
      </c>
      <c r="N476" s="88">
        <f t="shared" si="66"/>
        <v>0.71276595744680848</v>
      </c>
      <c r="O476" s="83">
        <v>13</v>
      </c>
      <c r="P476" s="88">
        <f t="shared" si="67"/>
        <v>0.13829787234042554</v>
      </c>
      <c r="Q476" s="83">
        <v>38</v>
      </c>
      <c r="R476" s="88">
        <f t="shared" si="68"/>
        <v>0.40425531914893614</v>
      </c>
      <c r="S476" s="83">
        <v>51</v>
      </c>
      <c r="T476" s="88">
        <f t="shared" si="69"/>
        <v>0.54255319148936165</v>
      </c>
      <c r="U476" s="83">
        <v>3</v>
      </c>
      <c r="V476" s="88">
        <f t="shared" si="70"/>
        <v>3.1914893617021274E-2</v>
      </c>
      <c r="W476" s="83">
        <v>15</v>
      </c>
      <c r="X476" s="93">
        <f t="shared" si="71"/>
        <v>0.15957446808510639</v>
      </c>
    </row>
    <row r="477" spans="1:24" x14ac:dyDescent="0.25">
      <c r="A477" s="92">
        <v>18</v>
      </c>
      <c r="B477" s="86" t="s">
        <v>32</v>
      </c>
      <c r="C477" s="85">
        <v>195</v>
      </c>
      <c r="D477" s="86" t="s">
        <v>267</v>
      </c>
      <c r="E477" s="86" t="s">
        <v>12</v>
      </c>
      <c r="F477" s="83">
        <v>105</v>
      </c>
      <c r="G477" s="83">
        <v>95</v>
      </c>
      <c r="H477" s="88">
        <f t="shared" si="63"/>
        <v>0.90476190476190477</v>
      </c>
      <c r="I477" s="83">
        <v>83</v>
      </c>
      <c r="J477" s="88">
        <f t="shared" si="64"/>
        <v>0.79047619047619044</v>
      </c>
      <c r="K477" s="83">
        <v>15</v>
      </c>
      <c r="L477" s="88">
        <f t="shared" si="65"/>
        <v>0.14285714285714285</v>
      </c>
      <c r="M477" s="83">
        <v>71</v>
      </c>
      <c r="N477" s="88">
        <f t="shared" si="66"/>
        <v>0.67619047619047623</v>
      </c>
      <c r="O477" s="83">
        <v>25</v>
      </c>
      <c r="P477" s="88">
        <f t="shared" si="67"/>
        <v>0.23809523809523808</v>
      </c>
      <c r="Q477" s="83">
        <v>24</v>
      </c>
      <c r="R477" s="88">
        <f t="shared" si="68"/>
        <v>0.22857142857142856</v>
      </c>
      <c r="S477" s="83">
        <v>49</v>
      </c>
      <c r="T477" s="88">
        <f t="shared" si="69"/>
        <v>0.46666666666666667</v>
      </c>
      <c r="U477" s="83">
        <v>2</v>
      </c>
      <c r="V477" s="88">
        <f t="shared" si="70"/>
        <v>1.9047619047619049E-2</v>
      </c>
      <c r="W477" s="83">
        <v>16</v>
      </c>
      <c r="X477" s="93">
        <f t="shared" si="71"/>
        <v>0.15238095238095239</v>
      </c>
    </row>
    <row r="478" spans="1:24" x14ac:dyDescent="0.25">
      <c r="A478" s="92">
        <v>18</v>
      </c>
      <c r="B478" s="86" t="s">
        <v>32</v>
      </c>
      <c r="C478" s="85">
        <v>222</v>
      </c>
      <c r="D478" s="86" t="s">
        <v>305</v>
      </c>
      <c r="E478" s="86" t="s">
        <v>8</v>
      </c>
      <c r="F478" s="83" t="s">
        <v>288</v>
      </c>
      <c r="G478" s="83" t="s">
        <v>288</v>
      </c>
      <c r="H478" s="88" t="s">
        <v>288</v>
      </c>
      <c r="I478" s="83" t="s">
        <v>288</v>
      </c>
      <c r="J478" s="88" t="s">
        <v>288</v>
      </c>
      <c r="K478" s="83" t="s">
        <v>288</v>
      </c>
      <c r="L478" s="88" t="s">
        <v>288</v>
      </c>
      <c r="M478" s="83" t="s">
        <v>288</v>
      </c>
      <c r="N478" s="88" t="s">
        <v>288</v>
      </c>
      <c r="O478" s="83" t="s">
        <v>288</v>
      </c>
      <c r="P478" s="88" t="s">
        <v>288</v>
      </c>
      <c r="Q478" s="83" t="s">
        <v>288</v>
      </c>
      <c r="R478" s="88" t="s">
        <v>288</v>
      </c>
      <c r="S478" s="83" t="s">
        <v>288</v>
      </c>
      <c r="T478" s="88" t="s">
        <v>288</v>
      </c>
      <c r="U478" s="83" t="s">
        <v>288</v>
      </c>
      <c r="V478" s="88" t="s">
        <v>288</v>
      </c>
      <c r="W478" s="83" t="s">
        <v>288</v>
      </c>
      <c r="X478" s="93" t="s">
        <v>288</v>
      </c>
    </row>
    <row r="479" spans="1:24" x14ac:dyDescent="0.25">
      <c r="A479" s="92">
        <v>18</v>
      </c>
      <c r="B479" s="86" t="s">
        <v>32</v>
      </c>
      <c r="C479" s="85">
        <v>222</v>
      </c>
      <c r="D479" s="86" t="s">
        <v>305</v>
      </c>
      <c r="E479" s="86" t="s">
        <v>12</v>
      </c>
      <c r="F479" s="83" t="s">
        <v>288</v>
      </c>
      <c r="G479" s="83" t="s">
        <v>288</v>
      </c>
      <c r="H479" s="88" t="s">
        <v>288</v>
      </c>
      <c r="I479" s="83" t="s">
        <v>288</v>
      </c>
      <c r="J479" s="88" t="s">
        <v>288</v>
      </c>
      <c r="K479" s="83" t="s">
        <v>288</v>
      </c>
      <c r="L479" s="88" t="s">
        <v>288</v>
      </c>
      <c r="M479" s="83" t="s">
        <v>288</v>
      </c>
      <c r="N479" s="88" t="s">
        <v>288</v>
      </c>
      <c r="O479" s="83" t="s">
        <v>288</v>
      </c>
      <c r="P479" s="88" t="s">
        <v>288</v>
      </c>
      <c r="Q479" s="83" t="s">
        <v>288</v>
      </c>
      <c r="R479" s="88" t="s">
        <v>288</v>
      </c>
      <c r="S479" s="83" t="s">
        <v>288</v>
      </c>
      <c r="T479" s="88" t="s">
        <v>288</v>
      </c>
      <c r="U479" s="83" t="s">
        <v>288</v>
      </c>
      <c r="V479" s="88" t="s">
        <v>288</v>
      </c>
      <c r="W479" s="83" t="s">
        <v>288</v>
      </c>
      <c r="X479" s="93" t="s">
        <v>288</v>
      </c>
    </row>
    <row r="480" spans="1:24" x14ac:dyDescent="0.25">
      <c r="A480" s="92">
        <v>18</v>
      </c>
      <c r="B480" s="86" t="s">
        <v>32</v>
      </c>
      <c r="C480" s="85">
        <v>231</v>
      </c>
      <c r="D480" s="86" t="s">
        <v>268</v>
      </c>
      <c r="E480" s="86" t="s">
        <v>8</v>
      </c>
      <c r="F480" s="83">
        <v>32</v>
      </c>
      <c r="G480" s="83">
        <v>32</v>
      </c>
      <c r="H480" s="88">
        <f t="shared" si="63"/>
        <v>1</v>
      </c>
      <c r="I480" s="83">
        <v>31</v>
      </c>
      <c r="J480" s="88">
        <f t="shared" si="64"/>
        <v>0.96875</v>
      </c>
      <c r="K480" s="83">
        <v>0</v>
      </c>
      <c r="L480" s="88">
        <f t="shared" si="65"/>
        <v>0</v>
      </c>
      <c r="M480" s="83">
        <v>24</v>
      </c>
      <c r="N480" s="88">
        <f t="shared" si="66"/>
        <v>0.75</v>
      </c>
      <c r="O480" s="83">
        <v>3</v>
      </c>
      <c r="P480" s="88">
        <f t="shared" si="67"/>
        <v>9.375E-2</v>
      </c>
      <c r="Q480" s="83">
        <v>9</v>
      </c>
      <c r="R480" s="88">
        <f t="shared" si="68"/>
        <v>0.28125</v>
      </c>
      <c r="S480" s="83">
        <v>12</v>
      </c>
      <c r="T480" s="88">
        <f t="shared" si="69"/>
        <v>0.375</v>
      </c>
      <c r="U480" s="83">
        <v>1</v>
      </c>
      <c r="V480" s="88">
        <f t="shared" si="70"/>
        <v>3.125E-2</v>
      </c>
      <c r="W480" s="83">
        <v>5</v>
      </c>
      <c r="X480" s="93">
        <f t="shared" si="71"/>
        <v>0.15625</v>
      </c>
    </row>
    <row r="481" spans="1:24" x14ac:dyDescent="0.25">
      <c r="A481" s="92">
        <v>18</v>
      </c>
      <c r="B481" s="86" t="s">
        <v>32</v>
      </c>
      <c r="C481" s="85">
        <v>231</v>
      </c>
      <c r="D481" s="86" t="s">
        <v>268</v>
      </c>
      <c r="E481" s="86" t="s">
        <v>12</v>
      </c>
      <c r="F481" s="83">
        <v>23</v>
      </c>
      <c r="G481" s="83">
        <v>23</v>
      </c>
      <c r="H481" s="88">
        <f t="shared" si="63"/>
        <v>1</v>
      </c>
      <c r="I481" s="83">
        <v>22</v>
      </c>
      <c r="J481" s="88">
        <f t="shared" si="64"/>
        <v>0.95652173913043481</v>
      </c>
      <c r="K481" s="83">
        <v>1</v>
      </c>
      <c r="L481" s="88">
        <f t="shared" si="65"/>
        <v>4.3478260869565216E-2</v>
      </c>
      <c r="M481" s="83">
        <v>18</v>
      </c>
      <c r="N481" s="88">
        <f t="shared" si="66"/>
        <v>0.78260869565217395</v>
      </c>
      <c r="O481" s="83">
        <v>5</v>
      </c>
      <c r="P481" s="88">
        <f t="shared" si="67"/>
        <v>0.21739130434782608</v>
      </c>
      <c r="Q481" s="83">
        <v>7</v>
      </c>
      <c r="R481" s="88">
        <f t="shared" si="68"/>
        <v>0.30434782608695654</v>
      </c>
      <c r="S481" s="83">
        <v>12</v>
      </c>
      <c r="T481" s="88">
        <f t="shared" si="69"/>
        <v>0.52173913043478259</v>
      </c>
      <c r="U481" s="83">
        <v>1</v>
      </c>
      <c r="V481" s="88">
        <f t="shared" si="70"/>
        <v>4.3478260869565216E-2</v>
      </c>
      <c r="W481" s="83">
        <v>5</v>
      </c>
      <c r="X481" s="93">
        <f t="shared" si="71"/>
        <v>0.21739130434782608</v>
      </c>
    </row>
    <row r="482" spans="1:24" x14ac:dyDescent="0.25">
      <c r="A482" s="92">
        <v>18</v>
      </c>
      <c r="B482" s="86" t="s">
        <v>32</v>
      </c>
      <c r="C482" s="85">
        <v>238</v>
      </c>
      <c r="D482" s="86" t="s">
        <v>269</v>
      </c>
      <c r="E482" s="86" t="s">
        <v>8</v>
      </c>
      <c r="F482" s="83">
        <v>75</v>
      </c>
      <c r="G482" s="83">
        <v>71</v>
      </c>
      <c r="H482" s="88">
        <f t="shared" si="63"/>
        <v>0.94666666666666666</v>
      </c>
      <c r="I482" s="83">
        <v>59</v>
      </c>
      <c r="J482" s="88">
        <f t="shared" si="64"/>
        <v>0.78666666666666663</v>
      </c>
      <c r="K482" s="83">
        <v>9</v>
      </c>
      <c r="L482" s="88">
        <f t="shared" si="65"/>
        <v>0.12</v>
      </c>
      <c r="M482" s="83">
        <v>55</v>
      </c>
      <c r="N482" s="88">
        <f t="shared" si="66"/>
        <v>0.73333333333333328</v>
      </c>
      <c r="O482" s="83">
        <v>10</v>
      </c>
      <c r="P482" s="88">
        <f t="shared" si="67"/>
        <v>0.13333333333333333</v>
      </c>
      <c r="Q482" s="83">
        <v>24</v>
      </c>
      <c r="R482" s="88">
        <f t="shared" si="68"/>
        <v>0.32</v>
      </c>
      <c r="S482" s="83">
        <v>34</v>
      </c>
      <c r="T482" s="88">
        <f t="shared" si="69"/>
        <v>0.45333333333333331</v>
      </c>
      <c r="U482" s="83">
        <v>1</v>
      </c>
      <c r="V482" s="88">
        <f t="shared" si="70"/>
        <v>1.3333333333333334E-2</v>
      </c>
      <c r="W482" s="83">
        <v>13</v>
      </c>
      <c r="X482" s="93">
        <f t="shared" si="71"/>
        <v>0.17333333333333334</v>
      </c>
    </row>
    <row r="483" spans="1:24" x14ac:dyDescent="0.25">
      <c r="A483" s="92">
        <v>18</v>
      </c>
      <c r="B483" s="86" t="s">
        <v>32</v>
      </c>
      <c r="C483" s="85">
        <v>238</v>
      </c>
      <c r="D483" s="86" t="s">
        <v>269</v>
      </c>
      <c r="E483" s="86" t="s">
        <v>12</v>
      </c>
      <c r="F483" s="83">
        <v>85</v>
      </c>
      <c r="G483" s="83">
        <v>81</v>
      </c>
      <c r="H483" s="88">
        <f t="shared" si="63"/>
        <v>0.95294117647058818</v>
      </c>
      <c r="I483" s="83">
        <v>66</v>
      </c>
      <c r="J483" s="88">
        <f t="shared" si="64"/>
        <v>0.77647058823529413</v>
      </c>
      <c r="K483" s="83">
        <v>13</v>
      </c>
      <c r="L483" s="88">
        <f t="shared" si="65"/>
        <v>0.15294117647058825</v>
      </c>
      <c r="M483" s="83">
        <v>60</v>
      </c>
      <c r="N483" s="88">
        <f t="shared" si="66"/>
        <v>0.70588235294117652</v>
      </c>
      <c r="O483" s="83">
        <v>16</v>
      </c>
      <c r="P483" s="88">
        <f t="shared" si="67"/>
        <v>0.18823529411764706</v>
      </c>
      <c r="Q483" s="83">
        <v>27</v>
      </c>
      <c r="R483" s="88">
        <f t="shared" si="68"/>
        <v>0.31764705882352939</v>
      </c>
      <c r="S483" s="83">
        <v>43</v>
      </c>
      <c r="T483" s="88">
        <f t="shared" si="69"/>
        <v>0.50588235294117645</v>
      </c>
      <c r="U483" s="83">
        <v>4</v>
      </c>
      <c r="V483" s="88">
        <f t="shared" si="70"/>
        <v>4.7058823529411764E-2</v>
      </c>
      <c r="W483" s="83">
        <v>14</v>
      </c>
      <c r="X483" s="93">
        <f t="shared" si="71"/>
        <v>0.16470588235294117</v>
      </c>
    </row>
    <row r="484" spans="1:24" x14ac:dyDescent="0.25">
      <c r="A484" s="92">
        <v>18</v>
      </c>
      <c r="B484" s="86" t="s">
        <v>32</v>
      </c>
      <c r="C484" s="85">
        <v>248</v>
      </c>
      <c r="D484" s="86" t="s">
        <v>270</v>
      </c>
      <c r="E484" s="86" t="s">
        <v>8</v>
      </c>
      <c r="F484" s="83">
        <v>54</v>
      </c>
      <c r="G484" s="83">
        <v>51</v>
      </c>
      <c r="H484" s="88">
        <f t="shared" si="63"/>
        <v>0.94444444444444442</v>
      </c>
      <c r="I484" s="83">
        <v>50</v>
      </c>
      <c r="J484" s="88">
        <f t="shared" si="64"/>
        <v>0.92592592592592593</v>
      </c>
      <c r="K484" s="83">
        <v>1</v>
      </c>
      <c r="L484" s="88">
        <f t="shared" si="65"/>
        <v>1.8518518518518517E-2</v>
      </c>
      <c r="M484" s="83">
        <v>43</v>
      </c>
      <c r="N484" s="88">
        <f t="shared" si="66"/>
        <v>0.79629629629629628</v>
      </c>
      <c r="O484" s="83">
        <v>10</v>
      </c>
      <c r="P484" s="88">
        <f t="shared" si="67"/>
        <v>0.18518518518518517</v>
      </c>
      <c r="Q484" s="83">
        <v>21</v>
      </c>
      <c r="R484" s="88">
        <f t="shared" si="68"/>
        <v>0.3888888888888889</v>
      </c>
      <c r="S484" s="83">
        <v>31</v>
      </c>
      <c r="T484" s="88">
        <f t="shared" si="69"/>
        <v>0.57407407407407407</v>
      </c>
      <c r="U484" s="83">
        <v>1</v>
      </c>
      <c r="V484" s="88">
        <f t="shared" si="70"/>
        <v>1.8518518518518517E-2</v>
      </c>
      <c r="W484" s="83">
        <v>12</v>
      </c>
      <c r="X484" s="93">
        <f t="shared" si="71"/>
        <v>0.22222222222222221</v>
      </c>
    </row>
    <row r="485" spans="1:24" x14ac:dyDescent="0.25">
      <c r="A485" s="92">
        <v>18</v>
      </c>
      <c r="B485" s="86" t="s">
        <v>32</v>
      </c>
      <c r="C485" s="85">
        <v>248</v>
      </c>
      <c r="D485" s="86" t="s">
        <v>270</v>
      </c>
      <c r="E485" s="86" t="s">
        <v>12</v>
      </c>
      <c r="F485" s="83">
        <v>62</v>
      </c>
      <c r="G485" s="83">
        <v>62</v>
      </c>
      <c r="H485" s="88">
        <f t="shared" si="63"/>
        <v>1</v>
      </c>
      <c r="I485" s="83">
        <v>59</v>
      </c>
      <c r="J485" s="88">
        <f t="shared" si="64"/>
        <v>0.95161290322580649</v>
      </c>
      <c r="K485" s="83">
        <v>1</v>
      </c>
      <c r="L485" s="88">
        <f t="shared" si="65"/>
        <v>1.6129032258064516E-2</v>
      </c>
      <c r="M485" s="83">
        <v>54</v>
      </c>
      <c r="N485" s="88">
        <f t="shared" si="66"/>
        <v>0.87096774193548387</v>
      </c>
      <c r="O485" s="83">
        <v>13</v>
      </c>
      <c r="P485" s="88">
        <f t="shared" si="67"/>
        <v>0.20967741935483872</v>
      </c>
      <c r="Q485" s="83">
        <v>20</v>
      </c>
      <c r="R485" s="88">
        <f t="shared" si="68"/>
        <v>0.32258064516129031</v>
      </c>
      <c r="S485" s="83">
        <v>33</v>
      </c>
      <c r="T485" s="88">
        <f t="shared" si="69"/>
        <v>0.532258064516129</v>
      </c>
      <c r="U485" s="83">
        <v>0</v>
      </c>
      <c r="V485" s="88">
        <f t="shared" si="70"/>
        <v>0</v>
      </c>
      <c r="W485" s="83">
        <v>9</v>
      </c>
      <c r="X485" s="93">
        <f t="shared" si="71"/>
        <v>0.14516129032258066</v>
      </c>
    </row>
    <row r="486" spans="1:24" x14ac:dyDescent="0.25">
      <c r="A486" s="92">
        <v>19</v>
      </c>
      <c r="B486" s="86" t="s">
        <v>33</v>
      </c>
      <c r="C486" s="85">
        <v>999</v>
      </c>
      <c r="D486" s="86" t="s">
        <v>308</v>
      </c>
      <c r="E486" s="86" t="s">
        <v>8</v>
      </c>
      <c r="F486" s="83">
        <v>6235</v>
      </c>
      <c r="G486" s="83">
        <v>5835</v>
      </c>
      <c r="H486" s="88">
        <f t="shared" si="63"/>
        <v>0.93584603047313553</v>
      </c>
      <c r="I486" s="83">
        <v>4619</v>
      </c>
      <c r="J486" s="88">
        <f t="shared" si="64"/>
        <v>0.74081796311146753</v>
      </c>
      <c r="K486" s="83">
        <v>1022</v>
      </c>
      <c r="L486" s="88">
        <f t="shared" si="65"/>
        <v>0.16391339214113873</v>
      </c>
      <c r="M486" s="83">
        <v>4206</v>
      </c>
      <c r="N486" s="88">
        <f t="shared" si="66"/>
        <v>0.67457898957497997</v>
      </c>
      <c r="O486" s="83">
        <v>1259</v>
      </c>
      <c r="P486" s="88">
        <f t="shared" si="67"/>
        <v>0.20192461908580595</v>
      </c>
      <c r="Q486" s="83">
        <v>2382</v>
      </c>
      <c r="R486" s="88">
        <f t="shared" si="68"/>
        <v>0.38203688853247797</v>
      </c>
      <c r="S486" s="83">
        <v>3641</v>
      </c>
      <c r="T486" s="88">
        <f t="shared" si="69"/>
        <v>0.58396150761828391</v>
      </c>
      <c r="U486" s="83">
        <v>432</v>
      </c>
      <c r="V486" s="88">
        <f t="shared" si="70"/>
        <v>6.9286287089013632E-2</v>
      </c>
      <c r="W486" s="83">
        <v>1293</v>
      </c>
      <c r="X486" s="93">
        <f t="shared" si="71"/>
        <v>0.20737770649558943</v>
      </c>
    </row>
    <row r="487" spans="1:24" x14ac:dyDescent="0.25">
      <c r="A487" s="92">
        <v>19</v>
      </c>
      <c r="B487" s="86" t="s">
        <v>33</v>
      </c>
      <c r="C487" s="85">
        <v>999</v>
      </c>
      <c r="D487" s="86" t="s">
        <v>308</v>
      </c>
      <c r="E487" s="86" t="s">
        <v>12</v>
      </c>
      <c r="F487" s="83">
        <v>6513</v>
      </c>
      <c r="G487" s="83">
        <v>6022</v>
      </c>
      <c r="H487" s="88">
        <f t="shared" si="63"/>
        <v>0.92461231383387077</v>
      </c>
      <c r="I487" s="83">
        <v>4402</v>
      </c>
      <c r="J487" s="88">
        <f t="shared" si="64"/>
        <v>0.67587901120835248</v>
      </c>
      <c r="K487" s="83">
        <v>1480</v>
      </c>
      <c r="L487" s="88">
        <f t="shared" si="65"/>
        <v>0.22723783202825118</v>
      </c>
      <c r="M487" s="83">
        <v>4030</v>
      </c>
      <c r="N487" s="88">
        <f t="shared" si="66"/>
        <v>0.61876247504990023</v>
      </c>
      <c r="O487" s="83">
        <v>1158</v>
      </c>
      <c r="P487" s="88">
        <f t="shared" si="67"/>
        <v>0.17779824965453708</v>
      </c>
      <c r="Q487" s="83">
        <v>2231</v>
      </c>
      <c r="R487" s="88">
        <f t="shared" si="68"/>
        <v>0.34254567787501922</v>
      </c>
      <c r="S487" s="83">
        <v>3389</v>
      </c>
      <c r="T487" s="88">
        <f t="shared" si="69"/>
        <v>0.52034392752955627</v>
      </c>
      <c r="U487" s="83">
        <v>505</v>
      </c>
      <c r="V487" s="88">
        <f t="shared" si="70"/>
        <v>7.7537233225855984E-2</v>
      </c>
      <c r="W487" s="83">
        <v>869</v>
      </c>
      <c r="X487" s="93">
        <f t="shared" si="71"/>
        <v>0.1334254567787502</v>
      </c>
    </row>
    <row r="488" spans="1:24" x14ac:dyDescent="0.25">
      <c r="A488" s="92">
        <v>20</v>
      </c>
      <c r="B488" s="86" t="s">
        <v>34</v>
      </c>
      <c r="C488" s="85">
        <v>7</v>
      </c>
      <c r="D488" s="86" t="s">
        <v>271</v>
      </c>
      <c r="E488" s="86" t="s">
        <v>8</v>
      </c>
      <c r="F488" s="83">
        <v>305</v>
      </c>
      <c r="G488" s="83">
        <v>295</v>
      </c>
      <c r="H488" s="88">
        <f t="shared" si="63"/>
        <v>0.96721311475409832</v>
      </c>
      <c r="I488" s="83">
        <v>271</v>
      </c>
      <c r="J488" s="88">
        <f t="shared" si="64"/>
        <v>0.88852459016393448</v>
      </c>
      <c r="K488" s="83">
        <v>20</v>
      </c>
      <c r="L488" s="88">
        <f t="shared" si="65"/>
        <v>6.5573770491803282E-2</v>
      </c>
      <c r="M488" s="83">
        <v>224</v>
      </c>
      <c r="N488" s="88">
        <f t="shared" si="66"/>
        <v>0.73442622950819669</v>
      </c>
      <c r="O488" s="83">
        <v>60</v>
      </c>
      <c r="P488" s="88">
        <f t="shared" si="67"/>
        <v>0.19672131147540983</v>
      </c>
      <c r="Q488" s="83">
        <v>105</v>
      </c>
      <c r="R488" s="88">
        <f t="shared" si="68"/>
        <v>0.34426229508196721</v>
      </c>
      <c r="S488" s="83">
        <v>165</v>
      </c>
      <c r="T488" s="88">
        <f t="shared" si="69"/>
        <v>0.54098360655737709</v>
      </c>
      <c r="U488" s="83">
        <v>13</v>
      </c>
      <c r="V488" s="88">
        <f t="shared" si="70"/>
        <v>4.2622950819672129E-2</v>
      </c>
      <c r="W488" s="83">
        <v>72</v>
      </c>
      <c r="X488" s="93">
        <f t="shared" si="71"/>
        <v>0.23606557377049181</v>
      </c>
    </row>
    <row r="489" spans="1:24" x14ac:dyDescent="0.25">
      <c r="A489" s="92">
        <v>20</v>
      </c>
      <c r="B489" s="86" t="s">
        <v>34</v>
      </c>
      <c r="C489" s="85">
        <v>7</v>
      </c>
      <c r="D489" s="86" t="s">
        <v>271</v>
      </c>
      <c r="E489" s="86" t="s">
        <v>12</v>
      </c>
      <c r="F489" s="83">
        <v>314</v>
      </c>
      <c r="G489" s="83">
        <v>296</v>
      </c>
      <c r="H489" s="88">
        <f t="shared" si="63"/>
        <v>0.9426751592356688</v>
      </c>
      <c r="I489" s="83">
        <v>250</v>
      </c>
      <c r="J489" s="88">
        <f t="shared" si="64"/>
        <v>0.79617834394904463</v>
      </c>
      <c r="K489" s="83">
        <v>42</v>
      </c>
      <c r="L489" s="88">
        <f t="shared" si="65"/>
        <v>0.13375796178343949</v>
      </c>
      <c r="M489" s="83">
        <v>222</v>
      </c>
      <c r="N489" s="88">
        <f t="shared" si="66"/>
        <v>0.70700636942675155</v>
      </c>
      <c r="O489" s="83">
        <v>52</v>
      </c>
      <c r="P489" s="88">
        <f t="shared" si="67"/>
        <v>0.16560509554140126</v>
      </c>
      <c r="Q489" s="83">
        <v>83</v>
      </c>
      <c r="R489" s="88">
        <f t="shared" si="68"/>
        <v>0.2643312101910828</v>
      </c>
      <c r="S489" s="83">
        <v>135</v>
      </c>
      <c r="T489" s="88">
        <f t="shared" si="69"/>
        <v>0.42993630573248409</v>
      </c>
      <c r="U489" s="83">
        <v>7</v>
      </c>
      <c r="V489" s="88">
        <f t="shared" si="70"/>
        <v>2.2292993630573247E-2</v>
      </c>
      <c r="W489" s="83">
        <v>37</v>
      </c>
      <c r="X489" s="93">
        <f t="shared" si="71"/>
        <v>0.1178343949044586</v>
      </c>
    </row>
    <row r="490" spans="1:24" x14ac:dyDescent="0.25">
      <c r="A490" s="92">
        <v>20</v>
      </c>
      <c r="B490" s="86" t="s">
        <v>34</v>
      </c>
      <c r="C490" s="85">
        <v>10</v>
      </c>
      <c r="D490" s="86" t="s">
        <v>272</v>
      </c>
      <c r="E490" s="86" t="s">
        <v>8</v>
      </c>
      <c r="F490" s="83">
        <v>128</v>
      </c>
      <c r="G490" s="83">
        <v>123</v>
      </c>
      <c r="H490" s="88">
        <f t="shared" si="63"/>
        <v>0.9609375</v>
      </c>
      <c r="I490" s="83">
        <v>109</v>
      </c>
      <c r="J490" s="88">
        <f t="shared" si="64"/>
        <v>0.8515625</v>
      </c>
      <c r="K490" s="83">
        <v>11</v>
      </c>
      <c r="L490" s="88">
        <f t="shared" si="65"/>
        <v>8.59375E-2</v>
      </c>
      <c r="M490" s="83">
        <v>93</v>
      </c>
      <c r="N490" s="88">
        <f t="shared" si="66"/>
        <v>0.7265625</v>
      </c>
      <c r="O490" s="83">
        <v>39</v>
      </c>
      <c r="P490" s="88">
        <f t="shared" si="67"/>
        <v>0.3046875</v>
      </c>
      <c r="Q490" s="83">
        <v>30</v>
      </c>
      <c r="R490" s="88">
        <f t="shared" si="68"/>
        <v>0.234375</v>
      </c>
      <c r="S490" s="83">
        <v>69</v>
      </c>
      <c r="T490" s="88">
        <f t="shared" si="69"/>
        <v>0.5390625</v>
      </c>
      <c r="U490" s="83">
        <v>3</v>
      </c>
      <c r="V490" s="88">
        <f t="shared" si="70"/>
        <v>2.34375E-2</v>
      </c>
      <c r="W490" s="83">
        <v>30</v>
      </c>
      <c r="X490" s="93">
        <f t="shared" si="71"/>
        <v>0.234375</v>
      </c>
    </row>
    <row r="491" spans="1:24" x14ac:dyDescent="0.25">
      <c r="A491" s="92">
        <v>20</v>
      </c>
      <c r="B491" s="86" t="s">
        <v>34</v>
      </c>
      <c r="C491" s="85">
        <v>10</v>
      </c>
      <c r="D491" s="86" t="s">
        <v>272</v>
      </c>
      <c r="E491" s="86" t="s">
        <v>12</v>
      </c>
      <c r="F491" s="83">
        <v>122</v>
      </c>
      <c r="G491" s="83">
        <v>114</v>
      </c>
      <c r="H491" s="88">
        <f t="shared" si="63"/>
        <v>0.93442622950819676</v>
      </c>
      <c r="I491" s="83">
        <v>92</v>
      </c>
      <c r="J491" s="88">
        <f t="shared" si="64"/>
        <v>0.75409836065573765</v>
      </c>
      <c r="K491" s="83">
        <v>20</v>
      </c>
      <c r="L491" s="88">
        <f t="shared" si="65"/>
        <v>0.16393442622950818</v>
      </c>
      <c r="M491" s="83">
        <v>71</v>
      </c>
      <c r="N491" s="88">
        <f t="shared" si="66"/>
        <v>0.58196721311475408</v>
      </c>
      <c r="O491" s="83">
        <v>26</v>
      </c>
      <c r="P491" s="88">
        <f t="shared" si="67"/>
        <v>0.21311475409836064</v>
      </c>
      <c r="Q491" s="83">
        <v>25</v>
      </c>
      <c r="R491" s="88">
        <f t="shared" si="68"/>
        <v>0.20491803278688525</v>
      </c>
      <c r="S491" s="83">
        <v>51</v>
      </c>
      <c r="T491" s="88">
        <f t="shared" si="69"/>
        <v>0.41803278688524592</v>
      </c>
      <c r="U491" s="83">
        <v>5</v>
      </c>
      <c r="V491" s="88">
        <f t="shared" si="70"/>
        <v>4.0983606557377046E-2</v>
      </c>
      <c r="W491" s="83">
        <v>20</v>
      </c>
      <c r="X491" s="93">
        <f t="shared" si="71"/>
        <v>0.16393442622950818</v>
      </c>
    </row>
    <row r="492" spans="1:24" x14ac:dyDescent="0.25">
      <c r="A492" s="92">
        <v>20</v>
      </c>
      <c r="B492" s="86" t="s">
        <v>34</v>
      </c>
      <c r="C492" s="85">
        <v>15</v>
      </c>
      <c r="D492" s="86" t="s">
        <v>273</v>
      </c>
      <c r="E492" s="86" t="s">
        <v>8</v>
      </c>
      <c r="F492" s="83">
        <v>10112</v>
      </c>
      <c r="G492" s="83">
        <v>9468</v>
      </c>
      <c r="H492" s="88">
        <f t="shared" si="63"/>
        <v>0.93631329113924056</v>
      </c>
      <c r="I492" s="83">
        <v>7476</v>
      </c>
      <c r="J492" s="88">
        <f t="shared" si="64"/>
        <v>0.73931962025316456</v>
      </c>
      <c r="K492" s="83">
        <v>1693</v>
      </c>
      <c r="L492" s="88">
        <f t="shared" si="65"/>
        <v>0.16742484177215189</v>
      </c>
      <c r="M492" s="83">
        <v>6650</v>
      </c>
      <c r="N492" s="88">
        <f t="shared" si="66"/>
        <v>0.65763449367088611</v>
      </c>
      <c r="O492" s="83">
        <v>2058</v>
      </c>
      <c r="P492" s="88">
        <f t="shared" si="67"/>
        <v>0.20352056962025317</v>
      </c>
      <c r="Q492" s="83">
        <v>3669</v>
      </c>
      <c r="R492" s="88">
        <f t="shared" si="68"/>
        <v>0.36283623417721517</v>
      </c>
      <c r="S492" s="83">
        <v>5727</v>
      </c>
      <c r="T492" s="88">
        <f t="shared" si="69"/>
        <v>0.56635680379746833</v>
      </c>
      <c r="U492" s="83">
        <v>697</v>
      </c>
      <c r="V492" s="88">
        <f t="shared" si="70"/>
        <v>6.8928006329113931E-2</v>
      </c>
      <c r="W492" s="83">
        <v>2204</v>
      </c>
      <c r="X492" s="93">
        <f t="shared" si="71"/>
        <v>0.21795886075949367</v>
      </c>
    </row>
    <row r="493" spans="1:24" x14ac:dyDescent="0.25">
      <c r="A493" s="92">
        <v>20</v>
      </c>
      <c r="B493" s="86" t="s">
        <v>34</v>
      </c>
      <c r="C493" s="85">
        <v>15</v>
      </c>
      <c r="D493" s="86" t="s">
        <v>273</v>
      </c>
      <c r="E493" s="86" t="s">
        <v>12</v>
      </c>
      <c r="F493" s="83">
        <v>10862</v>
      </c>
      <c r="G493" s="83">
        <v>10102</v>
      </c>
      <c r="H493" s="88">
        <f t="shared" si="63"/>
        <v>0.9300313017860431</v>
      </c>
      <c r="I493" s="83">
        <v>7360</v>
      </c>
      <c r="J493" s="88">
        <f t="shared" si="64"/>
        <v>0.6775916037562143</v>
      </c>
      <c r="K493" s="83">
        <v>2489</v>
      </c>
      <c r="L493" s="88">
        <f t="shared" si="65"/>
        <v>0.22914748665070889</v>
      </c>
      <c r="M493" s="83">
        <v>6626</v>
      </c>
      <c r="N493" s="88">
        <f t="shared" si="66"/>
        <v>0.61001657153378752</v>
      </c>
      <c r="O493" s="83">
        <v>1673</v>
      </c>
      <c r="P493" s="88">
        <f t="shared" si="67"/>
        <v>0.15402320014730253</v>
      </c>
      <c r="Q493" s="83">
        <v>3584</v>
      </c>
      <c r="R493" s="88">
        <f t="shared" si="68"/>
        <v>0.32995765052476522</v>
      </c>
      <c r="S493" s="83">
        <v>5257</v>
      </c>
      <c r="T493" s="88">
        <f t="shared" si="69"/>
        <v>0.48398085067206775</v>
      </c>
      <c r="U493" s="83">
        <v>688</v>
      </c>
      <c r="V493" s="88">
        <f t="shared" si="70"/>
        <v>6.3340084698950472E-2</v>
      </c>
      <c r="W493" s="83">
        <v>1493</v>
      </c>
      <c r="X493" s="93">
        <f t="shared" si="71"/>
        <v>0.13745166635978642</v>
      </c>
    </row>
    <row r="494" spans="1:24" x14ac:dyDescent="0.25">
      <c r="A494" s="92">
        <v>20</v>
      </c>
      <c r="B494" s="86" t="s">
        <v>34</v>
      </c>
      <c r="C494" s="85">
        <v>64</v>
      </c>
      <c r="D494" s="86" t="s">
        <v>274</v>
      </c>
      <c r="E494" s="86" t="s">
        <v>8</v>
      </c>
      <c r="F494" s="83">
        <v>80</v>
      </c>
      <c r="G494" s="83">
        <v>76</v>
      </c>
      <c r="H494" s="88">
        <f t="shared" si="63"/>
        <v>0.95</v>
      </c>
      <c r="I494" s="83">
        <v>67</v>
      </c>
      <c r="J494" s="88">
        <f t="shared" si="64"/>
        <v>0.83750000000000002</v>
      </c>
      <c r="K494" s="83">
        <v>10</v>
      </c>
      <c r="L494" s="88">
        <f t="shared" si="65"/>
        <v>0.125</v>
      </c>
      <c r="M494" s="83">
        <v>55</v>
      </c>
      <c r="N494" s="88">
        <f t="shared" si="66"/>
        <v>0.6875</v>
      </c>
      <c r="O494" s="83">
        <v>13</v>
      </c>
      <c r="P494" s="88">
        <f t="shared" si="67"/>
        <v>0.16250000000000001</v>
      </c>
      <c r="Q494" s="83">
        <v>28</v>
      </c>
      <c r="R494" s="88">
        <f t="shared" si="68"/>
        <v>0.35</v>
      </c>
      <c r="S494" s="83">
        <v>41</v>
      </c>
      <c r="T494" s="88">
        <f t="shared" si="69"/>
        <v>0.51249999999999996</v>
      </c>
      <c r="U494" s="83">
        <v>2</v>
      </c>
      <c r="V494" s="88">
        <f t="shared" si="70"/>
        <v>2.5000000000000001E-2</v>
      </c>
      <c r="W494" s="83">
        <v>17</v>
      </c>
      <c r="X494" s="93">
        <f t="shared" si="71"/>
        <v>0.21249999999999999</v>
      </c>
    </row>
    <row r="495" spans="1:24" x14ac:dyDescent="0.25">
      <c r="A495" s="92">
        <v>20</v>
      </c>
      <c r="B495" s="86" t="s">
        <v>34</v>
      </c>
      <c r="C495" s="85">
        <v>64</v>
      </c>
      <c r="D495" s="86" t="s">
        <v>274</v>
      </c>
      <c r="E495" s="86" t="s">
        <v>12</v>
      </c>
      <c r="F495" s="83">
        <v>110</v>
      </c>
      <c r="G495" s="83">
        <v>101</v>
      </c>
      <c r="H495" s="88">
        <f t="shared" si="63"/>
        <v>0.91818181818181821</v>
      </c>
      <c r="I495" s="83">
        <v>61</v>
      </c>
      <c r="J495" s="88">
        <f t="shared" si="64"/>
        <v>0.55454545454545456</v>
      </c>
      <c r="K495" s="83">
        <v>35</v>
      </c>
      <c r="L495" s="88">
        <f t="shared" si="65"/>
        <v>0.31818181818181818</v>
      </c>
      <c r="M495" s="83">
        <v>52</v>
      </c>
      <c r="N495" s="88">
        <f t="shared" si="66"/>
        <v>0.47272727272727272</v>
      </c>
      <c r="O495" s="83">
        <v>16</v>
      </c>
      <c r="P495" s="88">
        <f t="shared" si="67"/>
        <v>0.14545454545454545</v>
      </c>
      <c r="Q495" s="83">
        <v>33</v>
      </c>
      <c r="R495" s="88">
        <f t="shared" si="68"/>
        <v>0.3</v>
      </c>
      <c r="S495" s="83">
        <v>49</v>
      </c>
      <c r="T495" s="88">
        <f t="shared" si="69"/>
        <v>0.44545454545454544</v>
      </c>
      <c r="U495" s="83">
        <v>5</v>
      </c>
      <c r="V495" s="88">
        <f t="shared" si="70"/>
        <v>4.5454545454545456E-2</v>
      </c>
      <c r="W495" s="83">
        <v>20</v>
      </c>
      <c r="X495" s="93">
        <f t="shared" si="71"/>
        <v>0.18181818181818182</v>
      </c>
    </row>
    <row r="496" spans="1:24" x14ac:dyDescent="0.25">
      <c r="A496" s="92">
        <v>20</v>
      </c>
      <c r="B496" s="86" t="s">
        <v>34</v>
      </c>
      <c r="C496" s="85">
        <v>82</v>
      </c>
      <c r="D496" s="86" t="s">
        <v>275</v>
      </c>
      <c r="E496" s="86" t="s">
        <v>8</v>
      </c>
      <c r="F496" s="83">
        <v>124</v>
      </c>
      <c r="G496" s="83">
        <v>120</v>
      </c>
      <c r="H496" s="88">
        <f t="shared" si="63"/>
        <v>0.967741935483871</v>
      </c>
      <c r="I496" s="83">
        <v>104</v>
      </c>
      <c r="J496" s="88">
        <f t="shared" si="64"/>
        <v>0.83870967741935487</v>
      </c>
      <c r="K496" s="83">
        <v>12</v>
      </c>
      <c r="L496" s="88">
        <f t="shared" si="65"/>
        <v>9.6774193548387094E-2</v>
      </c>
      <c r="M496" s="83">
        <v>77</v>
      </c>
      <c r="N496" s="88">
        <f t="shared" si="66"/>
        <v>0.62096774193548387</v>
      </c>
      <c r="O496" s="83">
        <v>15</v>
      </c>
      <c r="P496" s="88">
        <f t="shared" si="67"/>
        <v>0.12096774193548387</v>
      </c>
      <c r="Q496" s="83">
        <v>29</v>
      </c>
      <c r="R496" s="88">
        <f t="shared" si="68"/>
        <v>0.23387096774193547</v>
      </c>
      <c r="S496" s="83">
        <v>44</v>
      </c>
      <c r="T496" s="88">
        <f t="shared" si="69"/>
        <v>0.35483870967741937</v>
      </c>
      <c r="U496" s="83">
        <v>5</v>
      </c>
      <c r="V496" s="88">
        <f t="shared" si="70"/>
        <v>4.0322580645161289E-2</v>
      </c>
      <c r="W496" s="83">
        <v>16</v>
      </c>
      <c r="X496" s="93">
        <f t="shared" si="71"/>
        <v>0.12903225806451613</v>
      </c>
    </row>
    <row r="497" spans="1:24" x14ac:dyDescent="0.25">
      <c r="A497" s="92">
        <v>20</v>
      </c>
      <c r="B497" s="86" t="s">
        <v>34</v>
      </c>
      <c r="C497" s="85">
        <v>82</v>
      </c>
      <c r="D497" s="86" t="s">
        <v>275</v>
      </c>
      <c r="E497" s="86" t="s">
        <v>12</v>
      </c>
      <c r="F497" s="83">
        <v>133</v>
      </c>
      <c r="G497" s="83">
        <v>124</v>
      </c>
      <c r="H497" s="88">
        <f t="shared" si="63"/>
        <v>0.93233082706766912</v>
      </c>
      <c r="I497" s="83">
        <v>99</v>
      </c>
      <c r="J497" s="88">
        <f t="shared" si="64"/>
        <v>0.74436090225563911</v>
      </c>
      <c r="K497" s="83">
        <v>22</v>
      </c>
      <c r="L497" s="88">
        <f t="shared" si="65"/>
        <v>0.16541353383458646</v>
      </c>
      <c r="M497" s="83">
        <v>86</v>
      </c>
      <c r="N497" s="88">
        <f t="shared" si="66"/>
        <v>0.64661654135338342</v>
      </c>
      <c r="O497" s="83">
        <v>17</v>
      </c>
      <c r="P497" s="88">
        <f t="shared" si="67"/>
        <v>0.12781954887218044</v>
      </c>
      <c r="Q497" s="83">
        <v>38</v>
      </c>
      <c r="R497" s="88">
        <f t="shared" si="68"/>
        <v>0.2857142857142857</v>
      </c>
      <c r="S497" s="83">
        <v>55</v>
      </c>
      <c r="T497" s="88">
        <f t="shared" si="69"/>
        <v>0.41353383458646614</v>
      </c>
      <c r="U497" s="83">
        <v>2</v>
      </c>
      <c r="V497" s="88">
        <f t="shared" si="70"/>
        <v>1.5037593984962405E-2</v>
      </c>
      <c r="W497" s="83">
        <v>10</v>
      </c>
      <c r="X497" s="93">
        <f t="shared" si="71"/>
        <v>7.5187969924812026E-2</v>
      </c>
    </row>
    <row r="498" spans="1:24" x14ac:dyDescent="0.25">
      <c r="A498" s="92">
        <v>20</v>
      </c>
      <c r="B498" s="86" t="s">
        <v>34</v>
      </c>
      <c r="C498" s="85">
        <v>130</v>
      </c>
      <c r="D498" s="86" t="s">
        <v>185</v>
      </c>
      <c r="E498" s="86" t="s">
        <v>8</v>
      </c>
      <c r="F498" s="83">
        <v>211</v>
      </c>
      <c r="G498" s="83">
        <v>205</v>
      </c>
      <c r="H498" s="88">
        <f t="shared" si="63"/>
        <v>0.97156398104265407</v>
      </c>
      <c r="I498" s="83">
        <v>189</v>
      </c>
      <c r="J498" s="88">
        <f t="shared" si="64"/>
        <v>0.89573459715639814</v>
      </c>
      <c r="K498" s="83">
        <v>7</v>
      </c>
      <c r="L498" s="88">
        <f t="shared" si="65"/>
        <v>3.3175355450236969E-2</v>
      </c>
      <c r="M498" s="83">
        <v>185</v>
      </c>
      <c r="N498" s="88">
        <f t="shared" si="66"/>
        <v>0.87677725118483407</v>
      </c>
      <c r="O498" s="83">
        <v>95</v>
      </c>
      <c r="P498" s="88">
        <f t="shared" si="67"/>
        <v>0.45023696682464454</v>
      </c>
      <c r="Q498" s="83">
        <v>56</v>
      </c>
      <c r="R498" s="88">
        <f t="shared" si="68"/>
        <v>0.26540284360189575</v>
      </c>
      <c r="S498" s="83">
        <v>151</v>
      </c>
      <c r="T498" s="88">
        <f t="shared" si="69"/>
        <v>0.71563981042654023</v>
      </c>
      <c r="U498" s="83">
        <v>13</v>
      </c>
      <c r="V498" s="88">
        <f t="shared" si="70"/>
        <v>6.1611374407582936E-2</v>
      </c>
      <c r="W498" s="83">
        <v>93</v>
      </c>
      <c r="X498" s="93">
        <f t="shared" si="71"/>
        <v>0.44075829383886256</v>
      </c>
    </row>
    <row r="499" spans="1:24" x14ac:dyDescent="0.25">
      <c r="A499" s="92">
        <v>20</v>
      </c>
      <c r="B499" s="86" t="s">
        <v>34</v>
      </c>
      <c r="C499" s="85">
        <v>130</v>
      </c>
      <c r="D499" s="86" t="s">
        <v>185</v>
      </c>
      <c r="E499" s="86" t="s">
        <v>12</v>
      </c>
      <c r="F499" s="83">
        <v>266</v>
      </c>
      <c r="G499" s="83">
        <v>253</v>
      </c>
      <c r="H499" s="88">
        <f t="shared" si="63"/>
        <v>0.95112781954887216</v>
      </c>
      <c r="I499" s="83">
        <v>240</v>
      </c>
      <c r="J499" s="88">
        <f t="shared" si="64"/>
        <v>0.90225563909774431</v>
      </c>
      <c r="K499" s="83">
        <v>8</v>
      </c>
      <c r="L499" s="88">
        <f t="shared" si="65"/>
        <v>3.007518796992481E-2</v>
      </c>
      <c r="M499" s="83">
        <v>226</v>
      </c>
      <c r="N499" s="88">
        <f t="shared" si="66"/>
        <v>0.84962406015037595</v>
      </c>
      <c r="O499" s="83">
        <v>101</v>
      </c>
      <c r="P499" s="88">
        <f t="shared" si="67"/>
        <v>0.37969924812030076</v>
      </c>
      <c r="Q499" s="83">
        <v>85</v>
      </c>
      <c r="R499" s="88">
        <f t="shared" si="68"/>
        <v>0.31954887218045114</v>
      </c>
      <c r="S499" s="83">
        <v>186</v>
      </c>
      <c r="T499" s="88">
        <f t="shared" si="69"/>
        <v>0.6992481203007519</v>
      </c>
      <c r="U499" s="83">
        <v>12</v>
      </c>
      <c r="V499" s="88">
        <f t="shared" si="70"/>
        <v>4.5112781954887216E-2</v>
      </c>
      <c r="W499" s="83">
        <v>86</v>
      </c>
      <c r="X499" s="93">
        <f t="shared" si="71"/>
        <v>0.32330827067669171</v>
      </c>
    </row>
    <row r="500" spans="1:24" x14ac:dyDescent="0.25">
      <c r="A500" s="92">
        <v>20</v>
      </c>
      <c r="B500" s="86" t="s">
        <v>34</v>
      </c>
      <c r="C500" s="85">
        <v>133</v>
      </c>
      <c r="D500" s="86" t="s">
        <v>276</v>
      </c>
      <c r="E500" s="86" t="s">
        <v>8</v>
      </c>
      <c r="F500" s="83">
        <v>285</v>
      </c>
      <c r="G500" s="83">
        <v>259</v>
      </c>
      <c r="H500" s="88">
        <f t="shared" si="63"/>
        <v>0.90877192982456145</v>
      </c>
      <c r="I500" s="83">
        <v>227</v>
      </c>
      <c r="J500" s="88">
        <f t="shared" si="64"/>
        <v>0.79649122807017547</v>
      </c>
      <c r="K500" s="83">
        <v>20</v>
      </c>
      <c r="L500" s="88">
        <f t="shared" si="65"/>
        <v>7.0175438596491224E-2</v>
      </c>
      <c r="M500" s="83">
        <v>187</v>
      </c>
      <c r="N500" s="88">
        <f t="shared" si="66"/>
        <v>0.65614035087719302</v>
      </c>
      <c r="O500" s="83">
        <v>78</v>
      </c>
      <c r="P500" s="88">
        <f t="shared" si="67"/>
        <v>0.27368421052631581</v>
      </c>
      <c r="Q500" s="83">
        <v>50</v>
      </c>
      <c r="R500" s="88">
        <f t="shared" si="68"/>
        <v>0.17543859649122806</v>
      </c>
      <c r="S500" s="83">
        <v>128</v>
      </c>
      <c r="T500" s="88">
        <f t="shared" si="69"/>
        <v>0.44912280701754387</v>
      </c>
      <c r="U500" s="83">
        <v>14</v>
      </c>
      <c r="V500" s="88">
        <f t="shared" si="70"/>
        <v>4.912280701754386E-2</v>
      </c>
      <c r="W500" s="83">
        <v>58</v>
      </c>
      <c r="X500" s="93">
        <f t="shared" si="71"/>
        <v>0.20350877192982456</v>
      </c>
    </row>
    <row r="501" spans="1:24" x14ac:dyDescent="0.25">
      <c r="A501" s="92">
        <v>20</v>
      </c>
      <c r="B501" s="86" t="s">
        <v>34</v>
      </c>
      <c r="C501" s="85">
        <v>133</v>
      </c>
      <c r="D501" s="86" t="s">
        <v>276</v>
      </c>
      <c r="E501" s="86" t="s">
        <v>12</v>
      </c>
      <c r="F501" s="83">
        <v>290</v>
      </c>
      <c r="G501" s="83">
        <v>270</v>
      </c>
      <c r="H501" s="88">
        <f t="shared" si="63"/>
        <v>0.93103448275862066</v>
      </c>
      <c r="I501" s="83">
        <v>222</v>
      </c>
      <c r="J501" s="88">
        <f t="shared" si="64"/>
        <v>0.76551724137931032</v>
      </c>
      <c r="K501" s="83">
        <v>36</v>
      </c>
      <c r="L501" s="88">
        <f t="shared" si="65"/>
        <v>0.12413793103448276</v>
      </c>
      <c r="M501" s="83">
        <v>194</v>
      </c>
      <c r="N501" s="88">
        <f t="shared" si="66"/>
        <v>0.66896551724137931</v>
      </c>
      <c r="O501" s="83">
        <v>72</v>
      </c>
      <c r="P501" s="88">
        <f t="shared" si="67"/>
        <v>0.24827586206896551</v>
      </c>
      <c r="Q501" s="83">
        <v>52</v>
      </c>
      <c r="R501" s="88">
        <f t="shared" si="68"/>
        <v>0.1793103448275862</v>
      </c>
      <c r="S501" s="83">
        <v>124</v>
      </c>
      <c r="T501" s="88">
        <f t="shared" si="69"/>
        <v>0.42758620689655175</v>
      </c>
      <c r="U501" s="83">
        <v>16</v>
      </c>
      <c r="V501" s="88">
        <f t="shared" si="70"/>
        <v>5.5172413793103448E-2</v>
      </c>
      <c r="W501" s="83">
        <v>47</v>
      </c>
      <c r="X501" s="93">
        <f t="shared" si="71"/>
        <v>0.16206896551724137</v>
      </c>
    </row>
    <row r="502" spans="1:24" x14ac:dyDescent="0.25">
      <c r="A502" s="92">
        <v>20</v>
      </c>
      <c r="B502" s="86" t="s">
        <v>34</v>
      </c>
      <c r="C502" s="85">
        <v>136</v>
      </c>
      <c r="D502" s="86" t="s">
        <v>277</v>
      </c>
      <c r="E502" s="86" t="s">
        <v>8</v>
      </c>
      <c r="F502" s="83">
        <v>32</v>
      </c>
      <c r="G502" s="83">
        <v>31</v>
      </c>
      <c r="H502" s="88">
        <f t="shared" si="63"/>
        <v>0.96875</v>
      </c>
      <c r="I502" s="83">
        <v>29</v>
      </c>
      <c r="J502" s="88">
        <f t="shared" si="64"/>
        <v>0.90625</v>
      </c>
      <c r="K502" s="83">
        <v>2</v>
      </c>
      <c r="L502" s="88">
        <f t="shared" si="65"/>
        <v>6.25E-2</v>
      </c>
      <c r="M502" s="83">
        <v>28</v>
      </c>
      <c r="N502" s="88">
        <f t="shared" si="66"/>
        <v>0.875</v>
      </c>
      <c r="O502" s="83">
        <v>7</v>
      </c>
      <c r="P502" s="88">
        <f t="shared" si="67"/>
        <v>0.21875</v>
      </c>
      <c r="Q502" s="83">
        <v>14</v>
      </c>
      <c r="R502" s="88">
        <f t="shared" si="68"/>
        <v>0.4375</v>
      </c>
      <c r="S502" s="83">
        <v>21</v>
      </c>
      <c r="T502" s="88">
        <f t="shared" si="69"/>
        <v>0.65625</v>
      </c>
      <c r="U502" s="83">
        <v>1</v>
      </c>
      <c r="V502" s="88">
        <f t="shared" si="70"/>
        <v>3.125E-2</v>
      </c>
      <c r="W502" s="83">
        <v>10</v>
      </c>
      <c r="X502" s="93">
        <f t="shared" si="71"/>
        <v>0.3125</v>
      </c>
    </row>
    <row r="503" spans="1:24" x14ac:dyDescent="0.25">
      <c r="A503" s="92">
        <v>20</v>
      </c>
      <c r="B503" s="86" t="s">
        <v>34</v>
      </c>
      <c r="C503" s="85">
        <v>136</v>
      </c>
      <c r="D503" s="86" t="s">
        <v>277</v>
      </c>
      <c r="E503" s="86" t="s">
        <v>12</v>
      </c>
      <c r="F503" s="83">
        <v>16</v>
      </c>
      <c r="G503" s="83">
        <v>16</v>
      </c>
      <c r="H503" s="88">
        <f t="shared" si="63"/>
        <v>1</v>
      </c>
      <c r="I503" s="83">
        <v>15</v>
      </c>
      <c r="J503" s="88">
        <f t="shared" si="64"/>
        <v>0.9375</v>
      </c>
      <c r="K503" s="83">
        <v>1</v>
      </c>
      <c r="L503" s="88">
        <f t="shared" si="65"/>
        <v>6.25E-2</v>
      </c>
      <c r="M503" s="83">
        <v>15</v>
      </c>
      <c r="N503" s="88">
        <f t="shared" si="66"/>
        <v>0.9375</v>
      </c>
      <c r="O503" s="83">
        <v>1</v>
      </c>
      <c r="P503" s="88">
        <f t="shared" si="67"/>
        <v>6.25E-2</v>
      </c>
      <c r="Q503" s="83">
        <v>5</v>
      </c>
      <c r="R503" s="88">
        <f t="shared" si="68"/>
        <v>0.3125</v>
      </c>
      <c r="S503" s="83">
        <v>6</v>
      </c>
      <c r="T503" s="88">
        <f t="shared" si="69"/>
        <v>0.375</v>
      </c>
      <c r="U503" s="83">
        <v>0</v>
      </c>
      <c r="V503" s="88">
        <f t="shared" si="70"/>
        <v>0</v>
      </c>
      <c r="W503" s="83">
        <v>2</v>
      </c>
      <c r="X503" s="93">
        <f t="shared" si="71"/>
        <v>0.125</v>
      </c>
    </row>
    <row r="504" spans="1:24" x14ac:dyDescent="0.25">
      <c r="A504" s="92">
        <v>20</v>
      </c>
      <c r="B504" s="86" t="s">
        <v>34</v>
      </c>
      <c r="C504" s="85">
        <v>142</v>
      </c>
      <c r="D504" s="86" t="s">
        <v>278</v>
      </c>
      <c r="E504" s="86" t="s">
        <v>8</v>
      </c>
      <c r="F504" s="83">
        <v>49</v>
      </c>
      <c r="G504" s="83">
        <v>45</v>
      </c>
      <c r="H504" s="88">
        <f t="shared" si="63"/>
        <v>0.91836734693877553</v>
      </c>
      <c r="I504" s="83">
        <v>39</v>
      </c>
      <c r="J504" s="88">
        <f t="shared" si="64"/>
        <v>0.79591836734693877</v>
      </c>
      <c r="K504" s="83">
        <v>6</v>
      </c>
      <c r="L504" s="88">
        <f t="shared" si="65"/>
        <v>0.12244897959183673</v>
      </c>
      <c r="M504" s="83">
        <v>33</v>
      </c>
      <c r="N504" s="88">
        <f t="shared" si="66"/>
        <v>0.67346938775510201</v>
      </c>
      <c r="O504" s="83">
        <v>13</v>
      </c>
      <c r="P504" s="88">
        <f t="shared" si="67"/>
        <v>0.26530612244897961</v>
      </c>
      <c r="Q504" s="83">
        <v>9</v>
      </c>
      <c r="R504" s="88">
        <f t="shared" si="68"/>
        <v>0.18367346938775511</v>
      </c>
      <c r="S504" s="83">
        <v>22</v>
      </c>
      <c r="T504" s="88">
        <f t="shared" si="69"/>
        <v>0.44897959183673469</v>
      </c>
      <c r="U504" s="83">
        <v>0</v>
      </c>
      <c r="V504" s="88">
        <f t="shared" si="70"/>
        <v>0</v>
      </c>
      <c r="W504" s="83">
        <v>9</v>
      </c>
      <c r="X504" s="93">
        <f t="shared" si="71"/>
        <v>0.18367346938775511</v>
      </c>
    </row>
    <row r="505" spans="1:24" x14ac:dyDescent="0.25">
      <c r="A505" s="92">
        <v>20</v>
      </c>
      <c r="B505" s="86" t="s">
        <v>34</v>
      </c>
      <c r="C505" s="85">
        <v>142</v>
      </c>
      <c r="D505" s="86" t="s">
        <v>278</v>
      </c>
      <c r="E505" s="86" t="s">
        <v>12</v>
      </c>
      <c r="F505" s="83">
        <v>50</v>
      </c>
      <c r="G505" s="83">
        <v>45</v>
      </c>
      <c r="H505" s="88">
        <f t="shared" si="63"/>
        <v>0.9</v>
      </c>
      <c r="I505" s="83">
        <v>29</v>
      </c>
      <c r="J505" s="88">
        <f t="shared" si="64"/>
        <v>0.57999999999999996</v>
      </c>
      <c r="K505" s="83">
        <v>17</v>
      </c>
      <c r="L505" s="88">
        <f t="shared" si="65"/>
        <v>0.34</v>
      </c>
      <c r="M505" s="83">
        <v>28</v>
      </c>
      <c r="N505" s="88">
        <f t="shared" si="66"/>
        <v>0.56000000000000005</v>
      </c>
      <c r="O505" s="83">
        <v>7</v>
      </c>
      <c r="P505" s="88">
        <f t="shared" si="67"/>
        <v>0.14000000000000001</v>
      </c>
      <c r="Q505" s="83">
        <v>7</v>
      </c>
      <c r="R505" s="88">
        <f t="shared" si="68"/>
        <v>0.14000000000000001</v>
      </c>
      <c r="S505" s="83">
        <v>14</v>
      </c>
      <c r="T505" s="88">
        <f t="shared" si="69"/>
        <v>0.28000000000000003</v>
      </c>
      <c r="U505" s="83">
        <v>1</v>
      </c>
      <c r="V505" s="88">
        <f t="shared" si="70"/>
        <v>0.02</v>
      </c>
      <c r="W505" s="83">
        <v>6</v>
      </c>
      <c r="X505" s="93">
        <f t="shared" si="71"/>
        <v>0.12</v>
      </c>
    </row>
    <row r="506" spans="1:24" x14ac:dyDescent="0.25">
      <c r="A506" s="92">
        <v>20</v>
      </c>
      <c r="B506" s="86" t="s">
        <v>34</v>
      </c>
      <c r="C506" s="85">
        <v>159</v>
      </c>
      <c r="D506" s="86" t="s">
        <v>279</v>
      </c>
      <c r="E506" s="86" t="s">
        <v>8</v>
      </c>
      <c r="F506" s="83">
        <v>493</v>
      </c>
      <c r="G506" s="83">
        <v>462</v>
      </c>
      <c r="H506" s="88">
        <f t="shared" si="63"/>
        <v>0.93711967545638941</v>
      </c>
      <c r="I506" s="83">
        <v>432</v>
      </c>
      <c r="J506" s="88">
        <f t="shared" si="64"/>
        <v>0.87626774847870181</v>
      </c>
      <c r="K506" s="83">
        <v>27</v>
      </c>
      <c r="L506" s="88">
        <f t="shared" si="65"/>
        <v>5.4766734279918863E-2</v>
      </c>
      <c r="M506" s="83">
        <v>350</v>
      </c>
      <c r="N506" s="88">
        <f t="shared" si="66"/>
        <v>0.70993914807302227</v>
      </c>
      <c r="O506" s="83">
        <v>103</v>
      </c>
      <c r="P506" s="88">
        <f t="shared" si="67"/>
        <v>0.20892494929006086</v>
      </c>
      <c r="Q506" s="83">
        <v>213</v>
      </c>
      <c r="R506" s="88">
        <f t="shared" si="68"/>
        <v>0.43204868154158216</v>
      </c>
      <c r="S506" s="83">
        <v>316</v>
      </c>
      <c r="T506" s="88">
        <f t="shared" si="69"/>
        <v>0.64097363083164305</v>
      </c>
      <c r="U506" s="83">
        <v>30</v>
      </c>
      <c r="V506" s="88">
        <f t="shared" si="70"/>
        <v>6.0851926977687626E-2</v>
      </c>
      <c r="W506" s="83">
        <v>159</v>
      </c>
      <c r="X506" s="93">
        <f t="shared" si="71"/>
        <v>0.3225152129817444</v>
      </c>
    </row>
    <row r="507" spans="1:24" x14ac:dyDescent="0.25">
      <c r="A507" s="92">
        <v>20</v>
      </c>
      <c r="B507" s="86" t="s">
        <v>34</v>
      </c>
      <c r="C507" s="85">
        <v>159</v>
      </c>
      <c r="D507" s="86" t="s">
        <v>279</v>
      </c>
      <c r="E507" s="86" t="s">
        <v>12</v>
      </c>
      <c r="F507" s="83">
        <v>513</v>
      </c>
      <c r="G507" s="83">
        <v>482</v>
      </c>
      <c r="H507" s="88">
        <f t="shared" si="63"/>
        <v>0.93957115009746583</v>
      </c>
      <c r="I507" s="83">
        <v>423</v>
      </c>
      <c r="J507" s="88">
        <f t="shared" si="64"/>
        <v>0.82456140350877194</v>
      </c>
      <c r="K507" s="83">
        <v>53</v>
      </c>
      <c r="L507" s="88">
        <f t="shared" si="65"/>
        <v>0.10331384015594541</v>
      </c>
      <c r="M507" s="83">
        <v>352</v>
      </c>
      <c r="N507" s="88">
        <f t="shared" si="66"/>
        <v>0.68615984405458086</v>
      </c>
      <c r="O507" s="83">
        <v>91</v>
      </c>
      <c r="P507" s="88">
        <f t="shared" si="67"/>
        <v>0.17738791423001948</v>
      </c>
      <c r="Q507" s="83">
        <v>188</v>
      </c>
      <c r="R507" s="88">
        <f t="shared" si="68"/>
        <v>0.3664717348927875</v>
      </c>
      <c r="S507" s="83">
        <v>279</v>
      </c>
      <c r="T507" s="88">
        <f t="shared" si="69"/>
        <v>0.54385964912280704</v>
      </c>
      <c r="U507" s="83">
        <v>25</v>
      </c>
      <c r="V507" s="88">
        <f t="shared" si="70"/>
        <v>4.8732943469785572E-2</v>
      </c>
      <c r="W507" s="83">
        <v>108</v>
      </c>
      <c r="X507" s="93">
        <f t="shared" si="71"/>
        <v>0.21052631578947367</v>
      </c>
    </row>
    <row r="508" spans="1:24" x14ac:dyDescent="0.25">
      <c r="A508" s="92">
        <v>20</v>
      </c>
      <c r="B508" s="86" t="s">
        <v>34</v>
      </c>
      <c r="C508" s="85">
        <v>163</v>
      </c>
      <c r="D508" s="86" t="s">
        <v>280</v>
      </c>
      <c r="E508" s="86" t="s">
        <v>8</v>
      </c>
      <c r="F508" s="83">
        <v>333</v>
      </c>
      <c r="G508" s="83">
        <v>319</v>
      </c>
      <c r="H508" s="88">
        <f t="shared" si="63"/>
        <v>0.95795795795795791</v>
      </c>
      <c r="I508" s="83">
        <v>284</v>
      </c>
      <c r="J508" s="88">
        <f t="shared" si="64"/>
        <v>0.85285285285285284</v>
      </c>
      <c r="K508" s="83">
        <v>29</v>
      </c>
      <c r="L508" s="88">
        <f t="shared" si="65"/>
        <v>8.7087087087087081E-2</v>
      </c>
      <c r="M508" s="83">
        <v>250</v>
      </c>
      <c r="N508" s="88">
        <f t="shared" si="66"/>
        <v>0.75075075075075071</v>
      </c>
      <c r="O508" s="83">
        <v>81</v>
      </c>
      <c r="P508" s="88">
        <f t="shared" si="67"/>
        <v>0.24324324324324326</v>
      </c>
      <c r="Q508" s="83">
        <v>96</v>
      </c>
      <c r="R508" s="88">
        <f t="shared" si="68"/>
        <v>0.28828828828828829</v>
      </c>
      <c r="S508" s="83">
        <v>177</v>
      </c>
      <c r="T508" s="88">
        <f t="shared" si="69"/>
        <v>0.53153153153153154</v>
      </c>
      <c r="U508" s="83">
        <v>10</v>
      </c>
      <c r="V508" s="88">
        <f t="shared" si="70"/>
        <v>3.003003003003003E-2</v>
      </c>
      <c r="W508" s="83">
        <v>89</v>
      </c>
      <c r="X508" s="93">
        <f t="shared" si="71"/>
        <v>0.26726726726726729</v>
      </c>
    </row>
    <row r="509" spans="1:24" x14ac:dyDescent="0.25">
      <c r="A509" s="92">
        <v>20</v>
      </c>
      <c r="B509" s="86" t="s">
        <v>34</v>
      </c>
      <c r="C509" s="85">
        <v>163</v>
      </c>
      <c r="D509" s="86" t="s">
        <v>280</v>
      </c>
      <c r="E509" s="86" t="s">
        <v>12</v>
      </c>
      <c r="F509" s="83">
        <v>342</v>
      </c>
      <c r="G509" s="83">
        <v>319</v>
      </c>
      <c r="H509" s="88">
        <f t="shared" si="63"/>
        <v>0.93274853801169588</v>
      </c>
      <c r="I509" s="83">
        <v>276</v>
      </c>
      <c r="J509" s="88">
        <f t="shared" si="64"/>
        <v>0.80701754385964908</v>
      </c>
      <c r="K509" s="83">
        <v>34</v>
      </c>
      <c r="L509" s="88">
        <f t="shared" si="65"/>
        <v>9.9415204678362568E-2</v>
      </c>
      <c r="M509" s="83">
        <v>250</v>
      </c>
      <c r="N509" s="88">
        <f t="shared" si="66"/>
        <v>0.73099415204678364</v>
      </c>
      <c r="O509" s="83">
        <v>60</v>
      </c>
      <c r="P509" s="88">
        <f t="shared" si="67"/>
        <v>0.17543859649122806</v>
      </c>
      <c r="Q509" s="83">
        <v>105</v>
      </c>
      <c r="R509" s="88">
        <f t="shared" si="68"/>
        <v>0.30701754385964913</v>
      </c>
      <c r="S509" s="83">
        <v>165</v>
      </c>
      <c r="T509" s="88">
        <f t="shared" si="69"/>
        <v>0.48245614035087719</v>
      </c>
      <c r="U509" s="83">
        <v>10</v>
      </c>
      <c r="V509" s="88">
        <f t="shared" si="70"/>
        <v>2.9239766081871343E-2</v>
      </c>
      <c r="W509" s="83">
        <v>62</v>
      </c>
      <c r="X509" s="93">
        <f t="shared" si="71"/>
        <v>0.18128654970760233</v>
      </c>
    </row>
    <row r="510" spans="1:24" x14ac:dyDescent="0.25">
      <c r="A510" s="92">
        <v>20</v>
      </c>
      <c r="B510" s="86" t="s">
        <v>34</v>
      </c>
      <c r="C510" s="85">
        <v>193</v>
      </c>
      <c r="D510" s="86" t="s">
        <v>281</v>
      </c>
      <c r="E510" s="86" t="s">
        <v>8</v>
      </c>
      <c r="F510" s="83">
        <v>15</v>
      </c>
      <c r="G510" s="83">
        <v>14</v>
      </c>
      <c r="H510" s="88">
        <f t="shared" si="63"/>
        <v>0.93333333333333335</v>
      </c>
      <c r="I510" s="83">
        <v>14</v>
      </c>
      <c r="J510" s="88">
        <f t="shared" si="64"/>
        <v>0.93333333333333335</v>
      </c>
      <c r="K510" s="83">
        <v>1</v>
      </c>
      <c r="L510" s="88">
        <f t="shared" si="65"/>
        <v>6.6666666666666666E-2</v>
      </c>
      <c r="M510" s="83">
        <v>9</v>
      </c>
      <c r="N510" s="88">
        <f t="shared" si="66"/>
        <v>0.6</v>
      </c>
      <c r="O510" s="83">
        <v>3</v>
      </c>
      <c r="P510" s="88">
        <f t="shared" si="67"/>
        <v>0.2</v>
      </c>
      <c r="Q510" s="83">
        <v>5</v>
      </c>
      <c r="R510" s="88">
        <f t="shared" si="68"/>
        <v>0.33333333333333331</v>
      </c>
      <c r="S510" s="83">
        <v>8</v>
      </c>
      <c r="T510" s="88">
        <f t="shared" si="69"/>
        <v>0.53333333333333333</v>
      </c>
      <c r="U510" s="83">
        <v>2</v>
      </c>
      <c r="V510" s="88">
        <f t="shared" si="70"/>
        <v>0.13333333333333333</v>
      </c>
      <c r="W510" s="83">
        <v>3</v>
      </c>
      <c r="X510" s="93">
        <f t="shared" si="71"/>
        <v>0.2</v>
      </c>
    </row>
    <row r="511" spans="1:24" x14ac:dyDescent="0.25">
      <c r="A511" s="92">
        <v>20</v>
      </c>
      <c r="B511" s="86" t="s">
        <v>34</v>
      </c>
      <c r="C511" s="85">
        <v>193</v>
      </c>
      <c r="D511" s="86" t="s">
        <v>281</v>
      </c>
      <c r="E511" s="86" t="s">
        <v>12</v>
      </c>
      <c r="F511" s="83">
        <v>14</v>
      </c>
      <c r="G511" s="83">
        <v>13</v>
      </c>
      <c r="H511" s="88">
        <f t="shared" si="63"/>
        <v>0.9285714285714286</v>
      </c>
      <c r="I511" s="83">
        <v>12</v>
      </c>
      <c r="J511" s="88">
        <f t="shared" si="64"/>
        <v>0.8571428571428571</v>
      </c>
      <c r="K511" s="83">
        <v>1</v>
      </c>
      <c r="L511" s="88">
        <f t="shared" si="65"/>
        <v>7.1428571428571425E-2</v>
      </c>
      <c r="M511" s="83">
        <v>10</v>
      </c>
      <c r="N511" s="88">
        <f t="shared" si="66"/>
        <v>0.7142857142857143</v>
      </c>
      <c r="O511" s="83">
        <v>5</v>
      </c>
      <c r="P511" s="88">
        <f t="shared" si="67"/>
        <v>0.35714285714285715</v>
      </c>
      <c r="Q511" s="83">
        <v>3</v>
      </c>
      <c r="R511" s="88">
        <f t="shared" si="68"/>
        <v>0.21428571428571427</v>
      </c>
      <c r="S511" s="83">
        <v>8</v>
      </c>
      <c r="T511" s="88">
        <f t="shared" si="69"/>
        <v>0.5714285714285714</v>
      </c>
      <c r="U511" s="83">
        <v>0</v>
      </c>
      <c r="V511" s="88">
        <f t="shared" si="70"/>
        <v>0</v>
      </c>
      <c r="W511" s="83">
        <v>1</v>
      </c>
      <c r="X511" s="93">
        <f t="shared" si="71"/>
        <v>7.1428571428571425E-2</v>
      </c>
    </row>
    <row r="512" spans="1:24" x14ac:dyDescent="0.25">
      <c r="A512" s="92">
        <v>20</v>
      </c>
      <c r="B512" s="86" t="s">
        <v>34</v>
      </c>
      <c r="C512" s="85">
        <v>232</v>
      </c>
      <c r="D512" s="86" t="s">
        <v>282</v>
      </c>
      <c r="E512" s="86" t="s">
        <v>8</v>
      </c>
      <c r="F512" s="83">
        <v>247</v>
      </c>
      <c r="G512" s="83">
        <v>234</v>
      </c>
      <c r="H512" s="88">
        <f t="shared" si="63"/>
        <v>0.94736842105263153</v>
      </c>
      <c r="I512" s="83">
        <v>206</v>
      </c>
      <c r="J512" s="88">
        <f t="shared" si="64"/>
        <v>0.83400809716599189</v>
      </c>
      <c r="K512" s="83">
        <v>23</v>
      </c>
      <c r="L512" s="88">
        <f t="shared" si="65"/>
        <v>9.3117408906882596E-2</v>
      </c>
      <c r="M512" s="83">
        <v>166</v>
      </c>
      <c r="N512" s="88">
        <f t="shared" si="66"/>
        <v>0.67206477732793524</v>
      </c>
      <c r="O512" s="83">
        <v>47</v>
      </c>
      <c r="P512" s="88">
        <f t="shared" si="67"/>
        <v>0.19028340080971659</v>
      </c>
      <c r="Q512" s="83">
        <v>110</v>
      </c>
      <c r="R512" s="88">
        <f t="shared" si="68"/>
        <v>0.44534412955465585</v>
      </c>
      <c r="S512" s="83">
        <v>157</v>
      </c>
      <c r="T512" s="88">
        <f t="shared" si="69"/>
        <v>0.63562753036437247</v>
      </c>
      <c r="U512" s="83">
        <v>19</v>
      </c>
      <c r="V512" s="88">
        <f t="shared" si="70"/>
        <v>7.6923076923076927E-2</v>
      </c>
      <c r="W512" s="83">
        <v>63</v>
      </c>
      <c r="X512" s="93">
        <f t="shared" si="71"/>
        <v>0.25506072874493929</v>
      </c>
    </row>
    <row r="513" spans="1:24" x14ac:dyDescent="0.25">
      <c r="A513" s="92">
        <v>20</v>
      </c>
      <c r="B513" s="86" t="s">
        <v>34</v>
      </c>
      <c r="C513" s="85">
        <v>232</v>
      </c>
      <c r="D513" s="86" t="s">
        <v>282</v>
      </c>
      <c r="E513" s="86" t="s">
        <v>12</v>
      </c>
      <c r="F513" s="83">
        <v>254</v>
      </c>
      <c r="G513" s="83">
        <v>245</v>
      </c>
      <c r="H513" s="88">
        <f t="shared" si="63"/>
        <v>0.96456692913385822</v>
      </c>
      <c r="I513" s="83">
        <v>198</v>
      </c>
      <c r="J513" s="88">
        <f t="shared" si="64"/>
        <v>0.77952755905511806</v>
      </c>
      <c r="K513" s="83">
        <v>39</v>
      </c>
      <c r="L513" s="88">
        <f t="shared" si="65"/>
        <v>0.15354330708661418</v>
      </c>
      <c r="M513" s="83">
        <v>169</v>
      </c>
      <c r="N513" s="88">
        <f t="shared" si="66"/>
        <v>0.66535433070866146</v>
      </c>
      <c r="O513" s="83">
        <v>30</v>
      </c>
      <c r="P513" s="88">
        <f t="shared" si="67"/>
        <v>0.11811023622047244</v>
      </c>
      <c r="Q513" s="83">
        <v>112</v>
      </c>
      <c r="R513" s="88">
        <f t="shared" si="68"/>
        <v>0.44094488188976377</v>
      </c>
      <c r="S513" s="83">
        <v>142</v>
      </c>
      <c r="T513" s="88">
        <f t="shared" si="69"/>
        <v>0.55905511811023623</v>
      </c>
      <c r="U513" s="83">
        <v>15</v>
      </c>
      <c r="V513" s="88">
        <f t="shared" si="70"/>
        <v>5.905511811023622E-2</v>
      </c>
      <c r="W513" s="83">
        <v>57</v>
      </c>
      <c r="X513" s="93">
        <f t="shared" si="71"/>
        <v>0.22440944881889763</v>
      </c>
    </row>
    <row r="514" spans="1:24" x14ac:dyDescent="0.25">
      <c r="A514" s="92">
        <v>20</v>
      </c>
      <c r="B514" s="86" t="s">
        <v>34</v>
      </c>
      <c r="C514" s="85">
        <v>247</v>
      </c>
      <c r="D514" s="86" t="s">
        <v>283</v>
      </c>
      <c r="E514" s="86" t="s">
        <v>8</v>
      </c>
      <c r="F514" s="83">
        <v>255</v>
      </c>
      <c r="G514" s="83">
        <v>242</v>
      </c>
      <c r="H514" s="88">
        <f t="shared" si="63"/>
        <v>0.94901960784313721</v>
      </c>
      <c r="I514" s="83">
        <v>226</v>
      </c>
      <c r="J514" s="88">
        <f t="shared" si="64"/>
        <v>0.88627450980392153</v>
      </c>
      <c r="K514" s="83">
        <v>12</v>
      </c>
      <c r="L514" s="88">
        <f t="shared" si="65"/>
        <v>4.7058823529411764E-2</v>
      </c>
      <c r="M514" s="83">
        <v>208</v>
      </c>
      <c r="N514" s="88">
        <f t="shared" si="66"/>
        <v>0.81568627450980391</v>
      </c>
      <c r="O514" s="83">
        <v>68</v>
      </c>
      <c r="P514" s="88">
        <f t="shared" si="67"/>
        <v>0.26666666666666666</v>
      </c>
      <c r="Q514" s="83">
        <v>94</v>
      </c>
      <c r="R514" s="88">
        <f t="shared" si="68"/>
        <v>0.36862745098039218</v>
      </c>
      <c r="S514" s="83">
        <v>162</v>
      </c>
      <c r="T514" s="88">
        <f t="shared" si="69"/>
        <v>0.63529411764705879</v>
      </c>
      <c r="U514" s="83">
        <v>12</v>
      </c>
      <c r="V514" s="88">
        <f t="shared" si="70"/>
        <v>4.7058823529411764E-2</v>
      </c>
      <c r="W514" s="83">
        <v>76</v>
      </c>
      <c r="X514" s="93">
        <f t="shared" si="71"/>
        <v>0.29803921568627451</v>
      </c>
    </row>
    <row r="515" spans="1:24" x14ac:dyDescent="0.25">
      <c r="A515" s="92">
        <v>20</v>
      </c>
      <c r="B515" s="86" t="s">
        <v>34</v>
      </c>
      <c r="C515" s="85">
        <v>247</v>
      </c>
      <c r="D515" s="86" t="s">
        <v>283</v>
      </c>
      <c r="E515" s="86" t="s">
        <v>12</v>
      </c>
      <c r="F515" s="83">
        <v>338</v>
      </c>
      <c r="G515" s="83">
        <v>331</v>
      </c>
      <c r="H515" s="88">
        <f t="shared" si="63"/>
        <v>0.97928994082840237</v>
      </c>
      <c r="I515" s="83">
        <v>293</v>
      </c>
      <c r="J515" s="88">
        <f t="shared" si="64"/>
        <v>0.86686390532544377</v>
      </c>
      <c r="K515" s="83">
        <v>31</v>
      </c>
      <c r="L515" s="88">
        <f t="shared" si="65"/>
        <v>9.1715976331360943E-2</v>
      </c>
      <c r="M515" s="83">
        <v>260</v>
      </c>
      <c r="N515" s="88">
        <f t="shared" si="66"/>
        <v>0.76923076923076927</v>
      </c>
      <c r="O515" s="83">
        <v>71</v>
      </c>
      <c r="P515" s="88">
        <f t="shared" si="67"/>
        <v>0.21005917159763313</v>
      </c>
      <c r="Q515" s="83">
        <v>117</v>
      </c>
      <c r="R515" s="88">
        <f t="shared" si="68"/>
        <v>0.34615384615384615</v>
      </c>
      <c r="S515" s="83">
        <v>188</v>
      </c>
      <c r="T515" s="88">
        <f t="shared" si="69"/>
        <v>0.55621301775147924</v>
      </c>
      <c r="U515" s="83">
        <v>13</v>
      </c>
      <c r="V515" s="88">
        <f t="shared" si="70"/>
        <v>3.8461538461538464E-2</v>
      </c>
      <c r="W515" s="83">
        <v>79</v>
      </c>
      <c r="X515" s="93">
        <f t="shared" si="71"/>
        <v>0.23372781065088757</v>
      </c>
    </row>
    <row r="516" spans="1:24" x14ac:dyDescent="0.25">
      <c r="A516" s="92">
        <v>20</v>
      </c>
      <c r="B516" s="86" t="s">
        <v>34</v>
      </c>
      <c r="C516" s="85">
        <v>254</v>
      </c>
      <c r="D516" s="86" t="s">
        <v>284</v>
      </c>
      <c r="E516" s="86" t="s">
        <v>8</v>
      </c>
      <c r="F516" s="83">
        <v>105</v>
      </c>
      <c r="G516" s="83">
        <v>101</v>
      </c>
      <c r="H516" s="88">
        <f t="shared" si="63"/>
        <v>0.96190476190476193</v>
      </c>
      <c r="I516" s="83">
        <v>84</v>
      </c>
      <c r="J516" s="88">
        <f t="shared" si="64"/>
        <v>0.8</v>
      </c>
      <c r="K516" s="83">
        <v>16</v>
      </c>
      <c r="L516" s="88">
        <f t="shared" si="65"/>
        <v>0.15238095238095239</v>
      </c>
      <c r="M516" s="83">
        <v>63</v>
      </c>
      <c r="N516" s="88">
        <f t="shared" si="66"/>
        <v>0.6</v>
      </c>
      <c r="O516" s="83">
        <v>12</v>
      </c>
      <c r="P516" s="88">
        <f t="shared" si="67"/>
        <v>0.11428571428571428</v>
      </c>
      <c r="Q516" s="83">
        <v>44</v>
      </c>
      <c r="R516" s="88">
        <f t="shared" si="68"/>
        <v>0.41904761904761906</v>
      </c>
      <c r="S516" s="83">
        <v>56</v>
      </c>
      <c r="T516" s="88">
        <f t="shared" si="69"/>
        <v>0.53333333333333333</v>
      </c>
      <c r="U516" s="83">
        <v>7</v>
      </c>
      <c r="V516" s="88">
        <f t="shared" si="70"/>
        <v>6.6666666666666666E-2</v>
      </c>
      <c r="W516" s="83">
        <v>25</v>
      </c>
      <c r="X516" s="93">
        <f t="shared" si="71"/>
        <v>0.23809523809523808</v>
      </c>
    </row>
    <row r="517" spans="1:24" s="77" customFormat="1" ht="15.75" thickBot="1" x14ac:dyDescent="0.3">
      <c r="A517" s="94">
        <v>20</v>
      </c>
      <c r="B517" s="95" t="s">
        <v>34</v>
      </c>
      <c r="C517" s="96">
        <v>254</v>
      </c>
      <c r="D517" s="95" t="s">
        <v>284</v>
      </c>
      <c r="E517" s="95" t="s">
        <v>12</v>
      </c>
      <c r="F517" s="97">
        <v>109</v>
      </c>
      <c r="G517" s="97">
        <v>102</v>
      </c>
      <c r="H517" s="98">
        <f t="shared" si="63"/>
        <v>0.93577981651376152</v>
      </c>
      <c r="I517" s="97">
        <v>88</v>
      </c>
      <c r="J517" s="98">
        <f t="shared" si="64"/>
        <v>0.80733944954128445</v>
      </c>
      <c r="K517" s="97">
        <v>13</v>
      </c>
      <c r="L517" s="98">
        <f t="shared" si="65"/>
        <v>0.11926605504587157</v>
      </c>
      <c r="M517" s="97">
        <v>69</v>
      </c>
      <c r="N517" s="98">
        <f t="shared" si="66"/>
        <v>0.6330275229357798</v>
      </c>
      <c r="O517" s="97">
        <v>6</v>
      </c>
      <c r="P517" s="98">
        <f t="shared" si="67"/>
        <v>5.5045871559633031E-2</v>
      </c>
      <c r="Q517" s="97">
        <v>45</v>
      </c>
      <c r="R517" s="98">
        <f t="shared" si="68"/>
        <v>0.41284403669724773</v>
      </c>
      <c r="S517" s="97">
        <v>51</v>
      </c>
      <c r="T517" s="98">
        <f t="shared" si="69"/>
        <v>0.46788990825688076</v>
      </c>
      <c r="U517" s="97">
        <v>2</v>
      </c>
      <c r="V517" s="98">
        <f>U517/F517</f>
        <v>1.834862385321101E-2</v>
      </c>
      <c r="W517" s="97">
        <v>22</v>
      </c>
      <c r="X517" s="99">
        <f>W517/F517</f>
        <v>0.20183486238532111</v>
      </c>
    </row>
    <row r="518" spans="1:24" ht="7.5" customHeight="1" thickTop="1" x14ac:dyDescent="0.25">
      <c r="A518" s="77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</row>
    <row r="519" spans="1:24" x14ac:dyDescent="0.25">
      <c r="A519" s="108" t="str">
        <f>'TEA by Gender by Ethnicity'!A168</f>
        <v>Source: THECB, and TEA, 12/31/2015</v>
      </c>
    </row>
    <row r="520" spans="1:24" x14ac:dyDescent="0.25">
      <c r="A520" s="108"/>
    </row>
  </sheetData>
  <autoFilter ref="A5:X517">
    <filterColumn colId="0" showButton="0"/>
    <filterColumn colId="2" showButton="0"/>
  </autoFilter>
  <mergeCells count="12">
    <mergeCell ref="W3:X4"/>
    <mergeCell ref="A3:B5"/>
    <mergeCell ref="C3:D5"/>
    <mergeCell ref="G3:H4"/>
    <mergeCell ref="I3:J4"/>
    <mergeCell ref="K3:L4"/>
    <mergeCell ref="M3:N4"/>
    <mergeCell ref="E3:E5"/>
    <mergeCell ref="O3:P4"/>
    <mergeCell ref="Q3:R4"/>
    <mergeCell ref="S3:T4"/>
    <mergeCell ref="U3:V4"/>
  </mergeCells>
  <pageMargins left="0.2" right="0.2" top="0.5" bottom="0.5" header="0.3" footer="0.3"/>
  <pageSetup paperSize="5" scale="7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1"/>
  <sheetViews>
    <sheetView workbookViewId="0">
      <selection activeCell="A6" sqref="A6"/>
    </sheetView>
  </sheetViews>
  <sheetFormatPr defaultRowHeight="15" x14ac:dyDescent="0.25"/>
  <cols>
    <col min="1" max="1" width="5.140625" style="87" customWidth="1"/>
    <col min="2" max="2" width="13.42578125" style="77" bestFit="1" customWidth="1"/>
    <col min="3" max="3" width="4.5703125" style="84" customWidth="1"/>
    <col min="4" max="5" width="16" style="77" customWidth="1"/>
    <col min="6" max="6" width="10.5703125" style="78" customWidth="1"/>
    <col min="7" max="7" width="7.85546875" style="78" customWidth="1"/>
    <col min="8" max="8" width="8.140625" style="79" customWidth="1"/>
    <col min="9" max="9" width="7.85546875" style="78" customWidth="1"/>
    <col min="10" max="10" width="7.5703125" style="79" customWidth="1"/>
    <col min="11" max="11" width="7.42578125" style="78" customWidth="1"/>
    <col min="12" max="12" width="8" style="79" customWidth="1"/>
    <col min="13" max="13" width="7.85546875" style="78" customWidth="1"/>
    <col min="14" max="14" width="7.7109375" style="79" customWidth="1"/>
    <col min="15" max="15" width="7.7109375" style="78" customWidth="1"/>
    <col min="16" max="16" width="7.28515625" style="79" customWidth="1"/>
    <col min="17" max="17" width="7.85546875" style="78" customWidth="1"/>
    <col min="18" max="18" width="8.7109375" style="79" customWidth="1"/>
    <col min="19" max="19" width="7.85546875" style="78" customWidth="1"/>
    <col min="20" max="20" width="7.140625" style="79" customWidth="1"/>
    <col min="21" max="21" width="7.85546875" style="78" customWidth="1"/>
    <col min="22" max="22" width="8.42578125" style="79" customWidth="1"/>
    <col min="23" max="23" width="7.85546875" style="78" customWidth="1"/>
    <col min="24" max="24" width="8" style="79" customWidth="1"/>
    <col min="25" max="16384" width="9.140625" style="77"/>
  </cols>
  <sheetData>
    <row r="1" spans="1:24" x14ac:dyDescent="0.25">
      <c r="A1" s="87" t="str">
        <f>Summary!A2</f>
        <v>FY 2005 (Fall 2004) 8th Grade Cohort Tracked through FY 2015 Higher Education - 11-year Study</v>
      </c>
      <c r="C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</row>
    <row r="2" spans="1:24" ht="6.75" customHeight="1" thickBot="1" x14ac:dyDescent="0.3">
      <c r="A2" s="68"/>
    </row>
    <row r="3" spans="1:24" ht="25.5" customHeight="1" thickTop="1" x14ac:dyDescent="0.25">
      <c r="A3" s="165" t="s">
        <v>39</v>
      </c>
      <c r="B3" s="158"/>
      <c r="C3" s="165" t="s">
        <v>285</v>
      </c>
      <c r="D3" s="158"/>
      <c r="E3" s="162" t="s">
        <v>4</v>
      </c>
      <c r="F3" s="81" t="str">
        <f>Summary!C4</f>
        <v>8th Grade</v>
      </c>
      <c r="G3" s="178" t="str">
        <f>Summary!D4</f>
        <v>Enrolled in 9th Grade (FY 2006)</v>
      </c>
      <c r="H3" s="181"/>
      <c r="I3" s="178" t="str">
        <f>Summary!F4</f>
        <v>Enrolled in 10th Grade (FY 2007)</v>
      </c>
      <c r="J3" s="181"/>
      <c r="K3" s="178" t="str">
        <f>Summary!H4</f>
        <v>Enrolled in &lt;10th Grade (FY 2007)</v>
      </c>
      <c r="L3" s="181"/>
      <c r="M3" s="178" t="str">
        <f>Summary!J4</f>
        <v>High School Graduate FY 2008-2010</v>
      </c>
      <c r="N3" s="181"/>
      <c r="O3" s="178" t="s">
        <v>43</v>
      </c>
      <c r="P3" s="181"/>
      <c r="Q3" s="178" t="s">
        <v>48</v>
      </c>
      <c r="R3" s="181"/>
      <c r="S3" s="178" t="s">
        <v>45</v>
      </c>
      <c r="T3" s="181"/>
      <c r="U3" s="178" t="s">
        <v>46</v>
      </c>
      <c r="V3" s="181"/>
      <c r="W3" s="178" t="s">
        <v>47</v>
      </c>
      <c r="X3" s="179"/>
    </row>
    <row r="4" spans="1:24" ht="36" customHeight="1" x14ac:dyDescent="0.25">
      <c r="A4" s="166"/>
      <c r="B4" s="159"/>
      <c r="C4" s="166"/>
      <c r="D4" s="159"/>
      <c r="E4" s="163"/>
      <c r="F4" s="82" t="str">
        <f>Summary!C5</f>
        <v>(FY 2005)</v>
      </c>
      <c r="G4" s="145"/>
      <c r="H4" s="146"/>
      <c r="I4" s="145"/>
      <c r="J4" s="146"/>
      <c r="K4" s="145"/>
      <c r="L4" s="146"/>
      <c r="M4" s="145"/>
      <c r="N4" s="146"/>
      <c r="O4" s="145"/>
      <c r="P4" s="146"/>
      <c r="Q4" s="145"/>
      <c r="R4" s="146"/>
      <c r="S4" s="145"/>
      <c r="T4" s="146"/>
      <c r="U4" s="145"/>
      <c r="V4" s="146"/>
      <c r="W4" s="145"/>
      <c r="X4" s="180"/>
    </row>
    <row r="5" spans="1:24" x14ac:dyDescent="0.25">
      <c r="A5" s="182"/>
      <c r="B5" s="183"/>
      <c r="C5" s="182"/>
      <c r="D5" s="183"/>
      <c r="E5" s="163"/>
      <c r="F5" s="89" t="s">
        <v>40</v>
      </c>
      <c r="G5" s="89" t="s">
        <v>40</v>
      </c>
      <c r="H5" s="90" t="s">
        <v>41</v>
      </c>
      <c r="I5" s="89" t="s">
        <v>40</v>
      </c>
      <c r="J5" s="90" t="s">
        <v>41</v>
      </c>
      <c r="K5" s="89" t="s">
        <v>40</v>
      </c>
      <c r="L5" s="90" t="s">
        <v>41</v>
      </c>
      <c r="M5" s="89" t="s">
        <v>40</v>
      </c>
      <c r="N5" s="90" t="s">
        <v>41</v>
      </c>
      <c r="O5" s="89" t="s">
        <v>40</v>
      </c>
      <c r="P5" s="90" t="s">
        <v>41</v>
      </c>
      <c r="Q5" s="89" t="s">
        <v>40</v>
      </c>
      <c r="R5" s="90" t="s">
        <v>41</v>
      </c>
      <c r="S5" s="89" t="s">
        <v>40</v>
      </c>
      <c r="T5" s="90" t="s">
        <v>41</v>
      </c>
      <c r="U5" s="89" t="s">
        <v>40</v>
      </c>
      <c r="V5" s="90" t="s">
        <v>41</v>
      </c>
      <c r="W5" s="89" t="s">
        <v>40</v>
      </c>
      <c r="X5" s="91" t="s">
        <v>41</v>
      </c>
    </row>
    <row r="6" spans="1:24" ht="15" customHeight="1" x14ac:dyDescent="0.25">
      <c r="A6" s="100">
        <v>1</v>
      </c>
      <c r="B6" s="111" t="s">
        <v>15</v>
      </c>
      <c r="C6" s="66">
        <v>31</v>
      </c>
      <c r="D6" s="111" t="s">
        <v>53</v>
      </c>
      <c r="E6" s="111" t="s">
        <v>9</v>
      </c>
      <c r="F6" s="67">
        <v>26</v>
      </c>
      <c r="G6" s="67">
        <v>22</v>
      </c>
      <c r="H6" s="101">
        <f>G6/F6</f>
        <v>0.84615384615384615</v>
      </c>
      <c r="I6" s="67">
        <v>20</v>
      </c>
      <c r="J6" s="101">
        <f>I6/F6</f>
        <v>0.76923076923076927</v>
      </c>
      <c r="K6" s="67">
        <v>1</v>
      </c>
      <c r="L6" s="101">
        <f>K6/F6</f>
        <v>3.8461538461538464E-2</v>
      </c>
      <c r="M6" s="67">
        <v>14</v>
      </c>
      <c r="N6" s="101">
        <f>M6/F6</f>
        <v>0.53846153846153844</v>
      </c>
      <c r="O6" s="67">
        <v>6</v>
      </c>
      <c r="P6" s="101">
        <f>O6/F6</f>
        <v>0.23076923076923078</v>
      </c>
      <c r="Q6" s="67">
        <v>8</v>
      </c>
      <c r="R6" s="101">
        <f>Q6/F6</f>
        <v>0.30769230769230771</v>
      </c>
      <c r="S6" s="67">
        <v>14</v>
      </c>
      <c r="T6" s="101">
        <f>S6/F6</f>
        <v>0.53846153846153844</v>
      </c>
      <c r="U6" s="67">
        <v>3</v>
      </c>
      <c r="V6" s="101">
        <f>U6/F6</f>
        <v>0.11538461538461539</v>
      </c>
      <c r="W6" s="67">
        <v>3</v>
      </c>
      <c r="X6" s="65">
        <f>W6/F6</f>
        <v>0.11538461538461539</v>
      </c>
    </row>
    <row r="7" spans="1:24" x14ac:dyDescent="0.25">
      <c r="A7" s="100">
        <v>1</v>
      </c>
      <c r="B7" s="111" t="s">
        <v>15</v>
      </c>
      <c r="C7" s="66">
        <v>31</v>
      </c>
      <c r="D7" s="111" t="s">
        <v>53</v>
      </c>
      <c r="E7" s="111" t="s">
        <v>10</v>
      </c>
      <c r="F7" s="67">
        <v>6599</v>
      </c>
      <c r="G7" s="67">
        <v>6095</v>
      </c>
      <c r="H7" s="101">
        <f>G7/F7</f>
        <v>0.92362479163509625</v>
      </c>
      <c r="I7" s="67">
        <v>4313</v>
      </c>
      <c r="J7" s="101">
        <f t="shared" ref="J7:J70" si="0">I7/F7</f>
        <v>0.65358387634490078</v>
      </c>
      <c r="K7" s="67">
        <v>1739</v>
      </c>
      <c r="L7" s="101">
        <f t="shared" ref="L7:L70" si="1">K7/F7</f>
        <v>0.26352477648128503</v>
      </c>
      <c r="M7" s="67">
        <v>4227</v>
      </c>
      <c r="N7" s="101">
        <f t="shared" ref="N7:N70" si="2">M7/F7</f>
        <v>0.6405515987270799</v>
      </c>
      <c r="O7" s="67">
        <v>1029</v>
      </c>
      <c r="P7" s="101">
        <f t="shared" ref="P7:P70" si="3">O7/F7</f>
        <v>0.15593271707834522</v>
      </c>
      <c r="Q7" s="67">
        <v>2456</v>
      </c>
      <c r="R7" s="101">
        <f t="shared" ref="R7:R70" si="4">Q7/F7</f>
        <v>0.37217760266707078</v>
      </c>
      <c r="S7" s="67">
        <v>3485</v>
      </c>
      <c r="T7" s="101">
        <f t="shared" ref="T7:T70" si="5">S7/F7</f>
        <v>0.528110319745416</v>
      </c>
      <c r="U7" s="67">
        <v>417</v>
      </c>
      <c r="V7" s="101">
        <f t="shared" ref="V7:V70" si="6">U7/F7</f>
        <v>6.319139263524777E-2</v>
      </c>
      <c r="W7" s="67">
        <v>1100</v>
      </c>
      <c r="X7" s="65">
        <f t="shared" ref="X7:X70" si="7">W7/F7</f>
        <v>0.16669192301863919</v>
      </c>
    </row>
    <row r="8" spans="1:24" x14ac:dyDescent="0.25">
      <c r="A8" s="100">
        <v>1</v>
      </c>
      <c r="B8" s="111" t="s">
        <v>15</v>
      </c>
      <c r="C8" s="66">
        <v>31</v>
      </c>
      <c r="D8" s="111" t="s">
        <v>53</v>
      </c>
      <c r="E8" s="111" t="s">
        <v>11</v>
      </c>
      <c r="F8" s="67">
        <v>357</v>
      </c>
      <c r="G8" s="67">
        <v>342</v>
      </c>
      <c r="H8" s="101">
        <f t="shared" ref="H8:H70" si="8">G8/F8</f>
        <v>0.95798319327731096</v>
      </c>
      <c r="I8" s="67">
        <v>291</v>
      </c>
      <c r="J8" s="101">
        <f>I8/F8</f>
        <v>0.81512605042016806</v>
      </c>
      <c r="K8" s="67">
        <v>47</v>
      </c>
      <c r="L8" s="101">
        <f t="shared" si="1"/>
        <v>0.13165266106442577</v>
      </c>
      <c r="M8" s="67">
        <v>271</v>
      </c>
      <c r="N8" s="101">
        <f t="shared" si="2"/>
        <v>0.7591036414565826</v>
      </c>
      <c r="O8" s="67">
        <v>117</v>
      </c>
      <c r="P8" s="101">
        <f t="shared" si="3"/>
        <v>0.32773109243697479</v>
      </c>
      <c r="Q8" s="67">
        <v>116</v>
      </c>
      <c r="R8" s="101">
        <f t="shared" si="4"/>
        <v>0.32492997198879553</v>
      </c>
      <c r="S8" s="67">
        <v>233</v>
      </c>
      <c r="T8" s="101">
        <f t="shared" si="5"/>
        <v>0.65266106442577032</v>
      </c>
      <c r="U8" s="67">
        <v>19</v>
      </c>
      <c r="V8" s="101">
        <f t="shared" si="6"/>
        <v>5.3221288515406161E-2</v>
      </c>
      <c r="W8" s="67">
        <v>110</v>
      </c>
      <c r="X8" s="65">
        <f t="shared" si="7"/>
        <v>0.3081232492997199</v>
      </c>
    </row>
    <row r="9" spans="1:24" x14ac:dyDescent="0.25">
      <c r="A9" s="100">
        <v>1</v>
      </c>
      <c r="B9" s="111" t="s">
        <v>15</v>
      </c>
      <c r="C9" s="66">
        <v>31</v>
      </c>
      <c r="D9" s="111" t="s">
        <v>53</v>
      </c>
      <c r="E9" s="111" t="s">
        <v>35</v>
      </c>
      <c r="F9" s="67">
        <v>44</v>
      </c>
      <c r="G9" s="67">
        <v>41</v>
      </c>
      <c r="H9" s="101">
        <f t="shared" si="8"/>
        <v>0.93181818181818177</v>
      </c>
      <c r="I9" s="67">
        <v>39</v>
      </c>
      <c r="J9" s="101">
        <f t="shared" si="0"/>
        <v>0.88636363636363635</v>
      </c>
      <c r="K9" s="67">
        <v>1</v>
      </c>
      <c r="L9" s="101">
        <f t="shared" si="1"/>
        <v>2.2727272727272728E-2</v>
      </c>
      <c r="M9" s="67">
        <v>37</v>
      </c>
      <c r="N9" s="101">
        <f t="shared" si="2"/>
        <v>0.84090909090909094</v>
      </c>
      <c r="O9" s="67">
        <v>23</v>
      </c>
      <c r="P9" s="101">
        <f t="shared" si="3"/>
        <v>0.52272727272727271</v>
      </c>
      <c r="Q9" s="67">
        <v>7</v>
      </c>
      <c r="R9" s="101">
        <f t="shared" si="4"/>
        <v>0.15909090909090909</v>
      </c>
      <c r="S9" s="67">
        <v>30</v>
      </c>
      <c r="T9" s="101">
        <f t="shared" si="5"/>
        <v>0.68181818181818177</v>
      </c>
      <c r="U9" s="67">
        <v>3</v>
      </c>
      <c r="V9" s="101">
        <f t="shared" si="6"/>
        <v>6.8181818181818177E-2</v>
      </c>
      <c r="W9" s="67">
        <v>22</v>
      </c>
      <c r="X9" s="65">
        <f t="shared" si="7"/>
        <v>0.5</v>
      </c>
    </row>
    <row r="10" spans="1:24" ht="16.5" customHeight="1" x14ac:dyDescent="0.25">
      <c r="A10" s="100">
        <v>1</v>
      </c>
      <c r="B10" s="111" t="s">
        <v>15</v>
      </c>
      <c r="C10" s="66">
        <v>108</v>
      </c>
      <c r="D10" s="111" t="s">
        <v>54</v>
      </c>
      <c r="E10" s="111" t="s">
        <v>10</v>
      </c>
      <c r="F10" s="67">
        <v>11781</v>
      </c>
      <c r="G10" s="67">
        <v>11136</v>
      </c>
      <c r="H10" s="101">
        <f t="shared" si="8"/>
        <v>0.94525082760376877</v>
      </c>
      <c r="I10" s="67">
        <v>8549</v>
      </c>
      <c r="J10" s="101">
        <f t="shared" si="0"/>
        <v>0.72565996095407859</v>
      </c>
      <c r="K10" s="67">
        <v>2343</v>
      </c>
      <c r="L10" s="101">
        <f>K10/F10</f>
        <v>0.19887955182072828</v>
      </c>
      <c r="M10" s="67">
        <v>7592</v>
      </c>
      <c r="N10" s="101">
        <f t="shared" si="2"/>
        <v>0.64442746795687977</v>
      </c>
      <c r="O10" s="67">
        <v>2603</v>
      </c>
      <c r="P10" s="101">
        <f t="shared" si="3"/>
        <v>0.22094898565486801</v>
      </c>
      <c r="Q10" s="67">
        <v>3519</v>
      </c>
      <c r="R10" s="101">
        <f t="shared" si="4"/>
        <v>0.29870129870129869</v>
      </c>
      <c r="S10" s="67">
        <v>6122</v>
      </c>
      <c r="T10" s="101">
        <f t="shared" si="5"/>
        <v>0.51965028435616667</v>
      </c>
      <c r="U10" s="67">
        <v>700</v>
      </c>
      <c r="V10" s="101">
        <f t="shared" si="6"/>
        <v>5.9417706476530004E-2</v>
      </c>
      <c r="W10" s="67">
        <v>2243</v>
      </c>
      <c r="X10" s="65">
        <f t="shared" si="7"/>
        <v>0.19039130803836687</v>
      </c>
    </row>
    <row r="11" spans="1:24" x14ac:dyDescent="0.25">
      <c r="A11" s="100">
        <v>1</v>
      </c>
      <c r="B11" s="111" t="s">
        <v>15</v>
      </c>
      <c r="C11" s="66">
        <v>108</v>
      </c>
      <c r="D11" s="111" t="s">
        <v>54</v>
      </c>
      <c r="E11" s="111" t="s">
        <v>11</v>
      </c>
      <c r="F11" s="67">
        <v>428</v>
      </c>
      <c r="G11" s="67">
        <v>398</v>
      </c>
      <c r="H11" s="101">
        <f t="shared" si="8"/>
        <v>0.92990654205607481</v>
      </c>
      <c r="I11" s="67">
        <v>352</v>
      </c>
      <c r="J11" s="101">
        <f t="shared" si="0"/>
        <v>0.82242990654205606</v>
      </c>
      <c r="K11" s="67">
        <v>41</v>
      </c>
      <c r="L11" s="101">
        <f t="shared" si="1"/>
        <v>9.5794392523364483E-2</v>
      </c>
      <c r="M11" s="67">
        <v>329</v>
      </c>
      <c r="N11" s="101">
        <f>M11/F11</f>
        <v>0.76869158878504673</v>
      </c>
      <c r="O11" s="67">
        <v>179</v>
      </c>
      <c r="P11" s="101">
        <f t="shared" si="3"/>
        <v>0.41822429906542058</v>
      </c>
      <c r="Q11" s="67">
        <v>120</v>
      </c>
      <c r="R11" s="101">
        <f>Q11/F11</f>
        <v>0.28037383177570091</v>
      </c>
      <c r="S11" s="67">
        <v>299</v>
      </c>
      <c r="T11" s="101">
        <f t="shared" si="5"/>
        <v>0.69859813084112155</v>
      </c>
      <c r="U11" s="67">
        <v>25</v>
      </c>
      <c r="V11" s="101">
        <f t="shared" si="6"/>
        <v>5.8411214953271028E-2</v>
      </c>
      <c r="W11" s="67">
        <v>132</v>
      </c>
      <c r="X11" s="65">
        <f t="shared" si="7"/>
        <v>0.30841121495327101</v>
      </c>
    </row>
    <row r="12" spans="1:24" x14ac:dyDescent="0.25">
      <c r="A12" s="100">
        <v>1</v>
      </c>
      <c r="B12" s="111" t="s">
        <v>15</v>
      </c>
      <c r="C12" s="66">
        <v>108</v>
      </c>
      <c r="D12" s="111" t="s">
        <v>54</v>
      </c>
      <c r="E12" s="111" t="s">
        <v>35</v>
      </c>
      <c r="F12" s="67">
        <v>58</v>
      </c>
      <c r="G12" s="67">
        <v>55</v>
      </c>
      <c r="H12" s="101">
        <f t="shared" si="8"/>
        <v>0.94827586206896552</v>
      </c>
      <c r="I12" s="67">
        <v>54</v>
      </c>
      <c r="J12" s="101">
        <f t="shared" si="0"/>
        <v>0.93103448275862066</v>
      </c>
      <c r="K12" s="67">
        <v>0</v>
      </c>
      <c r="L12" s="101">
        <f t="shared" si="1"/>
        <v>0</v>
      </c>
      <c r="M12" s="67">
        <v>48</v>
      </c>
      <c r="N12" s="101">
        <f t="shared" si="2"/>
        <v>0.82758620689655171</v>
      </c>
      <c r="O12" s="67">
        <v>33</v>
      </c>
      <c r="P12" s="101">
        <f t="shared" si="3"/>
        <v>0.56896551724137934</v>
      </c>
      <c r="Q12" s="67">
        <v>7</v>
      </c>
      <c r="R12" s="101">
        <f t="shared" si="4"/>
        <v>0.1206896551724138</v>
      </c>
      <c r="S12" s="67">
        <v>40</v>
      </c>
      <c r="T12" s="101">
        <f t="shared" si="5"/>
        <v>0.68965517241379315</v>
      </c>
      <c r="U12" s="67">
        <v>3</v>
      </c>
      <c r="V12" s="101">
        <f t="shared" si="6"/>
        <v>5.1724137931034482E-2</v>
      </c>
      <c r="W12" s="67">
        <v>30</v>
      </c>
      <c r="X12" s="65">
        <f t="shared" si="7"/>
        <v>0.51724137931034486</v>
      </c>
    </row>
    <row r="13" spans="1:24" x14ac:dyDescent="0.25">
      <c r="A13" s="100">
        <v>1</v>
      </c>
      <c r="B13" s="111" t="s">
        <v>15</v>
      </c>
      <c r="C13" s="66">
        <v>108</v>
      </c>
      <c r="D13" s="111" t="s">
        <v>54</v>
      </c>
      <c r="E13" s="111" t="s">
        <v>307</v>
      </c>
      <c r="F13" s="67">
        <v>24</v>
      </c>
      <c r="G13" s="67">
        <v>20</v>
      </c>
      <c r="H13" s="101">
        <f t="shared" si="8"/>
        <v>0.83333333333333337</v>
      </c>
      <c r="I13" s="67">
        <v>18</v>
      </c>
      <c r="J13" s="101">
        <f t="shared" si="0"/>
        <v>0.75</v>
      </c>
      <c r="K13" s="67">
        <v>2</v>
      </c>
      <c r="L13" s="101">
        <f t="shared" si="1"/>
        <v>8.3333333333333329E-2</v>
      </c>
      <c r="M13" s="67">
        <v>15</v>
      </c>
      <c r="N13" s="101">
        <f t="shared" si="2"/>
        <v>0.625</v>
      </c>
      <c r="O13" s="67">
        <v>7</v>
      </c>
      <c r="P13" s="101">
        <f>O13/F13</f>
        <v>0.29166666666666669</v>
      </c>
      <c r="Q13" s="67">
        <v>8</v>
      </c>
      <c r="R13" s="101">
        <f t="shared" si="4"/>
        <v>0.33333333333333331</v>
      </c>
      <c r="S13" s="67">
        <v>15</v>
      </c>
      <c r="T13" s="101">
        <f>S13/F13</f>
        <v>0.625</v>
      </c>
      <c r="U13" s="67">
        <v>3</v>
      </c>
      <c r="V13" s="101">
        <f t="shared" si="6"/>
        <v>0.125</v>
      </c>
      <c r="W13" s="67">
        <v>5</v>
      </c>
      <c r="X13" s="65">
        <f t="shared" si="7"/>
        <v>0.20833333333333334</v>
      </c>
    </row>
    <row r="14" spans="1:24" x14ac:dyDescent="0.25">
      <c r="A14" s="100">
        <v>1</v>
      </c>
      <c r="B14" s="111" t="s">
        <v>15</v>
      </c>
      <c r="C14" s="66">
        <v>124</v>
      </c>
      <c r="D14" s="111" t="s">
        <v>55</v>
      </c>
      <c r="E14" s="111" t="s">
        <v>306</v>
      </c>
      <c r="F14" s="67">
        <v>82</v>
      </c>
      <c r="G14" s="67">
        <v>80</v>
      </c>
      <c r="H14" s="101">
        <f t="shared" si="8"/>
        <v>0.97560975609756095</v>
      </c>
      <c r="I14" s="67">
        <v>70</v>
      </c>
      <c r="J14" s="101">
        <f t="shared" si="0"/>
        <v>0.85365853658536583</v>
      </c>
      <c r="K14" s="67">
        <v>9</v>
      </c>
      <c r="L14" s="101">
        <f t="shared" si="1"/>
        <v>0.10975609756097561</v>
      </c>
      <c r="M14" s="67">
        <v>62</v>
      </c>
      <c r="N14" s="101">
        <f t="shared" si="2"/>
        <v>0.75609756097560976</v>
      </c>
      <c r="O14" s="67">
        <v>25</v>
      </c>
      <c r="P14" s="101">
        <f t="shared" si="3"/>
        <v>0.3048780487804878</v>
      </c>
      <c r="Q14" s="67">
        <v>27</v>
      </c>
      <c r="R14" s="101">
        <f t="shared" si="4"/>
        <v>0.32926829268292684</v>
      </c>
      <c r="S14" s="67">
        <v>52</v>
      </c>
      <c r="T14" s="101">
        <f t="shared" si="5"/>
        <v>0.63414634146341464</v>
      </c>
      <c r="U14" s="67">
        <v>1</v>
      </c>
      <c r="V14" s="101">
        <f t="shared" si="6"/>
        <v>1.2195121951219513E-2</v>
      </c>
      <c r="W14" s="67">
        <v>20</v>
      </c>
      <c r="X14" s="65">
        <f t="shared" si="7"/>
        <v>0.24390243902439024</v>
      </c>
    </row>
    <row r="15" spans="1:24" x14ac:dyDescent="0.25">
      <c r="A15" s="100">
        <v>1</v>
      </c>
      <c r="B15" s="111" t="s">
        <v>15</v>
      </c>
      <c r="C15" s="66">
        <v>214</v>
      </c>
      <c r="D15" s="111" t="s">
        <v>56</v>
      </c>
      <c r="E15" s="111" t="s">
        <v>306</v>
      </c>
      <c r="F15" s="67">
        <v>1232</v>
      </c>
      <c r="G15" s="67">
        <v>1182</v>
      </c>
      <c r="H15" s="101">
        <f t="shared" si="8"/>
        <v>0.95941558441558439</v>
      </c>
      <c r="I15" s="67">
        <v>938</v>
      </c>
      <c r="J15" s="101">
        <f t="shared" si="0"/>
        <v>0.76136363636363635</v>
      </c>
      <c r="K15" s="67">
        <v>221</v>
      </c>
      <c r="L15" s="101">
        <f t="shared" si="1"/>
        <v>0.17938311688311689</v>
      </c>
      <c r="M15" s="67">
        <v>856</v>
      </c>
      <c r="N15" s="101">
        <f t="shared" si="2"/>
        <v>0.69480519480519476</v>
      </c>
      <c r="O15" s="67">
        <v>203</v>
      </c>
      <c r="P15" s="101">
        <f t="shared" si="3"/>
        <v>0.16477272727272727</v>
      </c>
      <c r="Q15" s="67">
        <v>458</v>
      </c>
      <c r="R15" s="101">
        <f t="shared" si="4"/>
        <v>0.37175324675324678</v>
      </c>
      <c r="S15" s="67">
        <v>661</v>
      </c>
      <c r="T15" s="101">
        <f t="shared" si="5"/>
        <v>0.53652597402597402</v>
      </c>
      <c r="U15" s="67">
        <v>47</v>
      </c>
      <c r="V15" s="101">
        <f>U15/F15</f>
        <v>3.8149350649350648E-2</v>
      </c>
      <c r="W15" s="67">
        <v>289</v>
      </c>
      <c r="X15" s="65">
        <f t="shared" si="7"/>
        <v>0.23457792207792208</v>
      </c>
    </row>
    <row r="16" spans="1:24" x14ac:dyDescent="0.25">
      <c r="A16" s="100">
        <v>1</v>
      </c>
      <c r="B16" s="111" t="s">
        <v>15</v>
      </c>
      <c r="C16" s="66">
        <v>240</v>
      </c>
      <c r="D16" s="111" t="s">
        <v>57</v>
      </c>
      <c r="E16" s="111" t="s">
        <v>10</v>
      </c>
      <c r="F16" s="67">
        <v>4179</v>
      </c>
      <c r="G16" s="67">
        <v>3906</v>
      </c>
      <c r="H16" s="101">
        <f t="shared" si="8"/>
        <v>0.9346733668341709</v>
      </c>
      <c r="I16" s="67">
        <v>3262</v>
      </c>
      <c r="J16" s="101">
        <f t="shared" si="0"/>
        <v>0.78056951423785592</v>
      </c>
      <c r="K16" s="67">
        <v>600</v>
      </c>
      <c r="L16" s="101">
        <f t="shared" si="1"/>
        <v>0.14357501794687724</v>
      </c>
      <c r="M16" s="67">
        <v>2940</v>
      </c>
      <c r="N16" s="101">
        <f t="shared" si="2"/>
        <v>0.70351758793969854</v>
      </c>
      <c r="O16" s="67">
        <v>746</v>
      </c>
      <c r="P16" s="101">
        <f t="shared" si="3"/>
        <v>0.17851160564728405</v>
      </c>
      <c r="Q16" s="67">
        <v>1851</v>
      </c>
      <c r="R16" s="101">
        <f t="shared" si="4"/>
        <v>0.4429289303661163</v>
      </c>
      <c r="S16" s="67">
        <v>2597</v>
      </c>
      <c r="T16" s="101">
        <f t="shared" si="5"/>
        <v>0.62144053601340032</v>
      </c>
      <c r="U16" s="67">
        <v>257</v>
      </c>
      <c r="V16" s="101">
        <f t="shared" si="6"/>
        <v>6.1497966020579088E-2</v>
      </c>
      <c r="W16" s="67">
        <v>934</v>
      </c>
      <c r="X16" s="65">
        <f t="shared" si="7"/>
        <v>0.22349844460397225</v>
      </c>
    </row>
    <row r="17" spans="1:24" x14ac:dyDescent="0.25">
      <c r="A17" s="100">
        <v>1</v>
      </c>
      <c r="B17" s="111" t="s">
        <v>15</v>
      </c>
      <c r="C17" s="66">
        <v>240</v>
      </c>
      <c r="D17" s="111" t="s">
        <v>57</v>
      </c>
      <c r="E17" s="111" t="s">
        <v>11</v>
      </c>
      <c r="F17" s="67">
        <v>87</v>
      </c>
      <c r="G17" s="67">
        <v>83</v>
      </c>
      <c r="H17" s="101">
        <f t="shared" si="8"/>
        <v>0.95402298850574707</v>
      </c>
      <c r="I17" s="67">
        <v>76</v>
      </c>
      <c r="J17" s="101">
        <f t="shared" si="0"/>
        <v>0.87356321839080464</v>
      </c>
      <c r="K17" s="67">
        <v>2</v>
      </c>
      <c r="L17" s="101">
        <f t="shared" si="1"/>
        <v>2.2988505747126436E-2</v>
      </c>
      <c r="M17" s="67">
        <v>70</v>
      </c>
      <c r="N17" s="101">
        <f t="shared" si="2"/>
        <v>0.8045977011494253</v>
      </c>
      <c r="O17" s="67">
        <v>32</v>
      </c>
      <c r="P17" s="101">
        <f t="shared" si="3"/>
        <v>0.36781609195402298</v>
      </c>
      <c r="Q17" s="67">
        <v>35</v>
      </c>
      <c r="R17" s="101">
        <f t="shared" si="4"/>
        <v>0.40229885057471265</v>
      </c>
      <c r="S17" s="67">
        <v>67</v>
      </c>
      <c r="T17" s="101">
        <f t="shared" si="5"/>
        <v>0.77011494252873558</v>
      </c>
      <c r="U17" s="67">
        <v>6</v>
      </c>
      <c r="V17" s="101">
        <f t="shared" si="6"/>
        <v>6.8965517241379309E-2</v>
      </c>
      <c r="W17" s="67">
        <v>28</v>
      </c>
      <c r="X17" s="65">
        <f t="shared" si="7"/>
        <v>0.32183908045977011</v>
      </c>
    </row>
    <row r="18" spans="1:24" x14ac:dyDescent="0.25">
      <c r="A18" s="100">
        <v>1</v>
      </c>
      <c r="B18" s="111" t="s">
        <v>15</v>
      </c>
      <c r="C18" s="66">
        <v>240</v>
      </c>
      <c r="D18" s="111" t="s">
        <v>57</v>
      </c>
      <c r="E18" s="111" t="s">
        <v>307</v>
      </c>
      <c r="F18" s="67">
        <v>21</v>
      </c>
      <c r="G18" s="67">
        <v>18</v>
      </c>
      <c r="H18" s="101">
        <f t="shared" si="8"/>
        <v>0.8571428571428571</v>
      </c>
      <c r="I18" s="67">
        <v>18</v>
      </c>
      <c r="J18" s="101">
        <f t="shared" si="0"/>
        <v>0.8571428571428571</v>
      </c>
      <c r="K18" s="67">
        <v>1</v>
      </c>
      <c r="L18" s="101">
        <f t="shared" si="1"/>
        <v>4.7619047619047616E-2</v>
      </c>
      <c r="M18" s="67">
        <v>16</v>
      </c>
      <c r="N18" s="101">
        <f t="shared" si="2"/>
        <v>0.76190476190476186</v>
      </c>
      <c r="O18" s="67">
        <v>12</v>
      </c>
      <c r="P18" s="101">
        <f t="shared" si="3"/>
        <v>0.5714285714285714</v>
      </c>
      <c r="Q18" s="67">
        <v>6</v>
      </c>
      <c r="R18" s="101">
        <f t="shared" si="4"/>
        <v>0.2857142857142857</v>
      </c>
      <c r="S18" s="67">
        <v>18</v>
      </c>
      <c r="T18" s="101">
        <f t="shared" si="5"/>
        <v>0.8571428571428571</v>
      </c>
      <c r="U18" s="67">
        <v>2</v>
      </c>
      <c r="V18" s="101">
        <f t="shared" si="6"/>
        <v>9.5238095238095233E-2</v>
      </c>
      <c r="W18" s="67">
        <v>11</v>
      </c>
      <c r="X18" s="65">
        <f t="shared" si="7"/>
        <v>0.52380952380952384</v>
      </c>
    </row>
    <row r="19" spans="1:24" x14ac:dyDescent="0.25">
      <c r="A19" s="100">
        <v>1</v>
      </c>
      <c r="B19" s="111" t="s">
        <v>15</v>
      </c>
      <c r="C19" s="66">
        <v>245</v>
      </c>
      <c r="D19" s="111" t="s">
        <v>58</v>
      </c>
      <c r="E19" s="111" t="s">
        <v>10</v>
      </c>
      <c r="F19" s="67">
        <v>324</v>
      </c>
      <c r="G19" s="67">
        <v>304</v>
      </c>
      <c r="H19" s="101">
        <f t="shared" si="8"/>
        <v>0.93827160493827155</v>
      </c>
      <c r="I19" s="67">
        <v>260</v>
      </c>
      <c r="J19" s="101">
        <f t="shared" si="0"/>
        <v>0.80246913580246915</v>
      </c>
      <c r="K19" s="67">
        <v>42</v>
      </c>
      <c r="L19" s="101">
        <f t="shared" si="1"/>
        <v>0.12962962962962962</v>
      </c>
      <c r="M19" s="67">
        <v>211</v>
      </c>
      <c r="N19" s="101">
        <f t="shared" si="2"/>
        <v>0.65123456790123457</v>
      </c>
      <c r="O19" s="67">
        <v>56</v>
      </c>
      <c r="P19" s="101">
        <f t="shared" si="3"/>
        <v>0.1728395061728395</v>
      </c>
      <c r="Q19" s="67">
        <v>97</v>
      </c>
      <c r="R19" s="101">
        <f t="shared" si="4"/>
        <v>0.29938271604938271</v>
      </c>
      <c r="S19" s="67">
        <v>153</v>
      </c>
      <c r="T19" s="101">
        <f t="shared" si="5"/>
        <v>0.47222222222222221</v>
      </c>
      <c r="U19" s="67">
        <v>17</v>
      </c>
      <c r="V19" s="101">
        <f t="shared" si="6"/>
        <v>5.2469135802469133E-2</v>
      </c>
      <c r="W19" s="67">
        <v>40</v>
      </c>
      <c r="X19" s="65">
        <f t="shared" si="7"/>
        <v>0.12345679012345678</v>
      </c>
    </row>
    <row r="20" spans="1:24" x14ac:dyDescent="0.25">
      <c r="A20" s="100">
        <v>1</v>
      </c>
      <c r="B20" s="111" t="s">
        <v>15</v>
      </c>
      <c r="C20" s="66">
        <v>245</v>
      </c>
      <c r="D20" s="111" t="s">
        <v>58</v>
      </c>
      <c r="E20" s="111" t="s">
        <v>11</v>
      </c>
      <c r="F20" s="67">
        <v>11</v>
      </c>
      <c r="G20" s="67">
        <v>11</v>
      </c>
      <c r="H20" s="101">
        <f t="shared" si="8"/>
        <v>1</v>
      </c>
      <c r="I20" s="67">
        <v>11</v>
      </c>
      <c r="J20" s="101">
        <f t="shared" si="0"/>
        <v>1</v>
      </c>
      <c r="K20" s="67">
        <v>0</v>
      </c>
      <c r="L20" s="101">
        <f t="shared" si="1"/>
        <v>0</v>
      </c>
      <c r="M20" s="67">
        <v>9</v>
      </c>
      <c r="N20" s="101">
        <f t="shared" si="2"/>
        <v>0.81818181818181823</v>
      </c>
      <c r="O20" s="67">
        <v>2</v>
      </c>
      <c r="P20" s="101">
        <f t="shared" si="3"/>
        <v>0.18181818181818182</v>
      </c>
      <c r="Q20" s="67">
        <v>6</v>
      </c>
      <c r="R20" s="101">
        <f t="shared" si="4"/>
        <v>0.54545454545454541</v>
      </c>
      <c r="S20" s="67">
        <v>8</v>
      </c>
      <c r="T20" s="101">
        <f t="shared" si="5"/>
        <v>0.72727272727272729</v>
      </c>
      <c r="U20" s="67">
        <v>2</v>
      </c>
      <c r="V20" s="101">
        <f t="shared" si="6"/>
        <v>0.18181818181818182</v>
      </c>
      <c r="W20" s="67">
        <v>1</v>
      </c>
      <c r="X20" s="65">
        <f t="shared" si="7"/>
        <v>9.0909090909090912E-2</v>
      </c>
    </row>
    <row r="21" spans="1:24" x14ac:dyDescent="0.25">
      <c r="A21" s="100">
        <v>1</v>
      </c>
      <c r="B21" s="111" t="s">
        <v>15</v>
      </c>
      <c r="C21" s="66">
        <v>253</v>
      </c>
      <c r="D21" s="111" t="s">
        <v>59</v>
      </c>
      <c r="E21" s="111" t="s">
        <v>306</v>
      </c>
      <c r="F21" s="67">
        <v>244</v>
      </c>
      <c r="G21" s="67">
        <v>233</v>
      </c>
      <c r="H21" s="101">
        <f t="shared" si="8"/>
        <v>0.95491803278688525</v>
      </c>
      <c r="I21" s="67">
        <v>213</v>
      </c>
      <c r="J21" s="101">
        <f t="shared" si="0"/>
        <v>0.87295081967213117</v>
      </c>
      <c r="K21" s="67">
        <v>17</v>
      </c>
      <c r="L21" s="101">
        <f t="shared" si="1"/>
        <v>6.9672131147540978E-2</v>
      </c>
      <c r="M21" s="67">
        <v>182</v>
      </c>
      <c r="N21" s="101">
        <f t="shared" si="2"/>
        <v>0.74590163934426235</v>
      </c>
      <c r="O21" s="67">
        <v>45</v>
      </c>
      <c r="P21" s="101">
        <f t="shared" si="3"/>
        <v>0.18442622950819673</v>
      </c>
      <c r="Q21" s="67">
        <v>78</v>
      </c>
      <c r="R21" s="101">
        <f t="shared" si="4"/>
        <v>0.31967213114754101</v>
      </c>
      <c r="S21" s="67">
        <v>123</v>
      </c>
      <c r="T21" s="101">
        <f t="shared" si="5"/>
        <v>0.50409836065573765</v>
      </c>
      <c r="U21" s="67">
        <v>4</v>
      </c>
      <c r="V21" s="101">
        <f t="shared" si="6"/>
        <v>1.6393442622950821E-2</v>
      </c>
      <c r="W21" s="67">
        <v>53</v>
      </c>
      <c r="X21" s="65">
        <f>W21/F21</f>
        <v>0.21721311475409835</v>
      </c>
    </row>
    <row r="22" spans="1:24" ht="15.75" customHeight="1" x14ac:dyDescent="0.25">
      <c r="A22" s="100">
        <v>2</v>
      </c>
      <c r="B22" s="111" t="s">
        <v>16</v>
      </c>
      <c r="C22" s="66">
        <v>4</v>
      </c>
      <c r="D22" s="111" t="s">
        <v>60</v>
      </c>
      <c r="E22" s="111" t="s">
        <v>10</v>
      </c>
      <c r="F22" s="67">
        <v>93</v>
      </c>
      <c r="G22" s="67">
        <v>91</v>
      </c>
      <c r="H22" s="101">
        <f t="shared" si="8"/>
        <v>0.978494623655914</v>
      </c>
      <c r="I22" s="67">
        <v>85</v>
      </c>
      <c r="J22" s="101">
        <f t="shared" si="0"/>
        <v>0.91397849462365588</v>
      </c>
      <c r="K22" s="67">
        <v>4</v>
      </c>
      <c r="L22" s="101">
        <f t="shared" si="1"/>
        <v>4.3010752688172046E-2</v>
      </c>
      <c r="M22" s="67">
        <v>68</v>
      </c>
      <c r="N22" s="101">
        <f t="shared" si="2"/>
        <v>0.73118279569892475</v>
      </c>
      <c r="O22" s="67">
        <v>21</v>
      </c>
      <c r="P22" s="101">
        <f t="shared" si="3"/>
        <v>0.22580645161290322</v>
      </c>
      <c r="Q22" s="67">
        <v>22</v>
      </c>
      <c r="R22" s="101">
        <f t="shared" si="4"/>
        <v>0.23655913978494625</v>
      </c>
      <c r="S22" s="67">
        <v>43</v>
      </c>
      <c r="T22" s="101">
        <f t="shared" si="5"/>
        <v>0.46236559139784944</v>
      </c>
      <c r="U22" s="67">
        <v>1</v>
      </c>
      <c r="V22" s="101">
        <f t="shared" si="6"/>
        <v>1.0752688172043012E-2</v>
      </c>
      <c r="W22" s="67">
        <v>11</v>
      </c>
      <c r="X22" s="65">
        <f t="shared" si="7"/>
        <v>0.11827956989247312</v>
      </c>
    </row>
    <row r="23" spans="1:24" ht="16.5" customHeight="1" x14ac:dyDescent="0.25">
      <c r="A23" s="100">
        <v>2</v>
      </c>
      <c r="B23" s="111" t="s">
        <v>16</v>
      </c>
      <c r="C23" s="66">
        <v>4</v>
      </c>
      <c r="D23" s="111" t="s">
        <v>60</v>
      </c>
      <c r="E23" s="111" t="s">
        <v>11</v>
      </c>
      <c r="F23" s="67">
        <v>158</v>
      </c>
      <c r="G23" s="67">
        <v>142</v>
      </c>
      <c r="H23" s="101">
        <f t="shared" si="8"/>
        <v>0.89873417721518989</v>
      </c>
      <c r="I23" s="67">
        <v>124</v>
      </c>
      <c r="J23" s="101">
        <f t="shared" si="0"/>
        <v>0.78481012658227844</v>
      </c>
      <c r="K23" s="67">
        <v>9</v>
      </c>
      <c r="L23" s="101">
        <f t="shared" si="1"/>
        <v>5.6962025316455694E-2</v>
      </c>
      <c r="M23" s="67">
        <v>108</v>
      </c>
      <c r="N23" s="101">
        <f t="shared" si="2"/>
        <v>0.68354430379746833</v>
      </c>
      <c r="O23" s="67">
        <v>44</v>
      </c>
      <c r="P23" s="101">
        <f t="shared" si="3"/>
        <v>0.27848101265822783</v>
      </c>
      <c r="Q23" s="67">
        <v>34</v>
      </c>
      <c r="R23" s="101">
        <f t="shared" si="4"/>
        <v>0.21518987341772153</v>
      </c>
      <c r="S23" s="67">
        <v>78</v>
      </c>
      <c r="T23" s="101">
        <f t="shared" si="5"/>
        <v>0.49367088607594939</v>
      </c>
      <c r="U23" s="67">
        <v>1</v>
      </c>
      <c r="V23" s="101">
        <f t="shared" si="6"/>
        <v>6.3291139240506328E-3</v>
      </c>
      <c r="W23" s="67">
        <v>27</v>
      </c>
      <c r="X23" s="65">
        <f t="shared" si="7"/>
        <v>0.17088607594936708</v>
      </c>
    </row>
    <row r="24" spans="1:24" ht="17.25" customHeight="1" x14ac:dyDescent="0.25">
      <c r="A24" s="100">
        <v>2</v>
      </c>
      <c r="B24" s="111" t="s">
        <v>16</v>
      </c>
      <c r="C24" s="66">
        <v>4</v>
      </c>
      <c r="D24" s="111" t="s">
        <v>60</v>
      </c>
      <c r="E24" s="111" t="s">
        <v>307</v>
      </c>
      <c r="F24" s="67">
        <v>20</v>
      </c>
      <c r="G24" s="67">
        <v>20</v>
      </c>
      <c r="H24" s="101">
        <f t="shared" si="8"/>
        <v>1</v>
      </c>
      <c r="I24" s="67">
        <v>20</v>
      </c>
      <c r="J24" s="101">
        <f t="shared" si="0"/>
        <v>1</v>
      </c>
      <c r="K24" s="67">
        <v>0</v>
      </c>
      <c r="L24" s="101">
        <f t="shared" si="1"/>
        <v>0</v>
      </c>
      <c r="M24" s="67">
        <v>17</v>
      </c>
      <c r="N24" s="101">
        <f t="shared" si="2"/>
        <v>0.85</v>
      </c>
      <c r="O24" s="67">
        <v>5</v>
      </c>
      <c r="P24" s="101">
        <f t="shared" si="3"/>
        <v>0.25</v>
      </c>
      <c r="Q24" s="67">
        <v>9</v>
      </c>
      <c r="R24" s="101">
        <f t="shared" si="4"/>
        <v>0.45</v>
      </c>
      <c r="S24" s="67">
        <v>14</v>
      </c>
      <c r="T24" s="101">
        <f t="shared" si="5"/>
        <v>0.7</v>
      </c>
      <c r="U24" s="67">
        <v>0</v>
      </c>
      <c r="V24" s="101">
        <f t="shared" si="6"/>
        <v>0</v>
      </c>
      <c r="W24" s="67">
        <v>5</v>
      </c>
      <c r="X24" s="65">
        <f t="shared" si="7"/>
        <v>0.25</v>
      </c>
    </row>
    <row r="25" spans="1:24" ht="16.5" customHeight="1" x14ac:dyDescent="0.25">
      <c r="A25" s="100">
        <v>2</v>
      </c>
      <c r="B25" s="111" t="s">
        <v>16</v>
      </c>
      <c r="C25" s="66">
        <v>13</v>
      </c>
      <c r="D25" s="111" t="s">
        <v>61</v>
      </c>
      <c r="E25" s="111" t="s">
        <v>10</v>
      </c>
      <c r="F25" s="67">
        <v>284</v>
      </c>
      <c r="G25" s="67">
        <v>273</v>
      </c>
      <c r="H25" s="101">
        <f t="shared" si="8"/>
        <v>0.96126760563380287</v>
      </c>
      <c r="I25" s="67">
        <v>214</v>
      </c>
      <c r="J25" s="101">
        <f t="shared" si="0"/>
        <v>0.75352112676056338</v>
      </c>
      <c r="K25" s="67">
        <v>57</v>
      </c>
      <c r="L25" s="101">
        <f t="shared" si="1"/>
        <v>0.20070422535211269</v>
      </c>
      <c r="M25" s="67">
        <v>184</v>
      </c>
      <c r="N25" s="101">
        <f t="shared" si="2"/>
        <v>0.647887323943662</v>
      </c>
      <c r="O25" s="67">
        <v>24</v>
      </c>
      <c r="P25" s="101">
        <f t="shared" si="3"/>
        <v>8.4507042253521125E-2</v>
      </c>
      <c r="Q25" s="67">
        <v>126</v>
      </c>
      <c r="R25" s="101">
        <f t="shared" si="4"/>
        <v>0.44366197183098594</v>
      </c>
      <c r="S25" s="67">
        <v>150</v>
      </c>
      <c r="T25" s="101">
        <f t="shared" si="5"/>
        <v>0.528169014084507</v>
      </c>
      <c r="U25" s="67">
        <v>15</v>
      </c>
      <c r="V25" s="101">
        <f t="shared" si="6"/>
        <v>5.2816901408450703E-2</v>
      </c>
      <c r="W25" s="67">
        <v>55</v>
      </c>
      <c r="X25" s="65">
        <f t="shared" si="7"/>
        <v>0.19366197183098591</v>
      </c>
    </row>
    <row r="26" spans="1:24" ht="15" customHeight="1" x14ac:dyDescent="0.25">
      <c r="A26" s="100">
        <v>2</v>
      </c>
      <c r="B26" s="111" t="s">
        <v>16</v>
      </c>
      <c r="C26" s="66">
        <v>13</v>
      </c>
      <c r="D26" s="111" t="s">
        <v>61</v>
      </c>
      <c r="E26" s="111" t="s">
        <v>11</v>
      </c>
      <c r="F26" s="67">
        <v>113</v>
      </c>
      <c r="G26" s="67">
        <v>108</v>
      </c>
      <c r="H26" s="101">
        <f t="shared" si="8"/>
        <v>0.95575221238938057</v>
      </c>
      <c r="I26" s="67">
        <v>97</v>
      </c>
      <c r="J26" s="101">
        <f t="shared" si="0"/>
        <v>0.8584070796460177</v>
      </c>
      <c r="K26" s="67">
        <v>12</v>
      </c>
      <c r="L26" s="101">
        <f t="shared" si="1"/>
        <v>0.10619469026548672</v>
      </c>
      <c r="M26" s="67">
        <v>89</v>
      </c>
      <c r="N26" s="101">
        <f t="shared" si="2"/>
        <v>0.78761061946902655</v>
      </c>
      <c r="O26" s="67">
        <v>26</v>
      </c>
      <c r="P26" s="101">
        <f t="shared" si="3"/>
        <v>0.23008849557522124</v>
      </c>
      <c r="Q26" s="67">
        <v>53</v>
      </c>
      <c r="R26" s="101">
        <f t="shared" si="4"/>
        <v>0.46902654867256638</v>
      </c>
      <c r="S26" s="67">
        <v>79</v>
      </c>
      <c r="T26" s="101">
        <f t="shared" si="5"/>
        <v>0.69911504424778759</v>
      </c>
      <c r="U26" s="67">
        <v>7</v>
      </c>
      <c r="V26" s="101">
        <f t="shared" si="6"/>
        <v>6.1946902654867256E-2</v>
      </c>
      <c r="W26" s="67">
        <v>43</v>
      </c>
      <c r="X26" s="65">
        <f t="shared" si="7"/>
        <v>0.38053097345132741</v>
      </c>
    </row>
    <row r="27" spans="1:24" ht="18" customHeight="1" x14ac:dyDescent="0.25">
      <c r="A27" s="100">
        <v>2</v>
      </c>
      <c r="B27" s="111" t="s">
        <v>16</v>
      </c>
      <c r="C27" s="66">
        <v>13</v>
      </c>
      <c r="D27" s="111" t="s">
        <v>61</v>
      </c>
      <c r="E27" s="111" t="s">
        <v>307</v>
      </c>
      <c r="F27" s="67">
        <v>15</v>
      </c>
      <c r="G27" s="67">
        <v>13</v>
      </c>
      <c r="H27" s="101">
        <f t="shared" si="8"/>
        <v>0.8666666666666667</v>
      </c>
      <c r="I27" s="67">
        <v>13</v>
      </c>
      <c r="J27" s="101">
        <f t="shared" si="0"/>
        <v>0.8666666666666667</v>
      </c>
      <c r="K27" s="67">
        <v>2</v>
      </c>
      <c r="L27" s="101">
        <f t="shared" si="1"/>
        <v>0.13333333333333333</v>
      </c>
      <c r="M27" s="67">
        <v>12</v>
      </c>
      <c r="N27" s="101">
        <f t="shared" si="2"/>
        <v>0.8</v>
      </c>
      <c r="O27" s="67">
        <v>5</v>
      </c>
      <c r="P27" s="101">
        <f t="shared" si="3"/>
        <v>0.33333333333333331</v>
      </c>
      <c r="Q27" s="67">
        <v>6</v>
      </c>
      <c r="R27" s="101">
        <f t="shared" si="4"/>
        <v>0.4</v>
      </c>
      <c r="S27" s="67">
        <v>11</v>
      </c>
      <c r="T27" s="101">
        <f t="shared" si="5"/>
        <v>0.73333333333333328</v>
      </c>
      <c r="U27" s="67">
        <v>1</v>
      </c>
      <c r="V27" s="101">
        <f t="shared" si="6"/>
        <v>6.6666666666666666E-2</v>
      </c>
      <c r="W27" s="67">
        <v>5</v>
      </c>
      <c r="X27" s="65">
        <f t="shared" si="7"/>
        <v>0.33333333333333331</v>
      </c>
    </row>
    <row r="28" spans="1:24" ht="16.5" customHeight="1" x14ac:dyDescent="0.25">
      <c r="A28" s="100">
        <v>2</v>
      </c>
      <c r="B28" s="111" t="s">
        <v>16</v>
      </c>
      <c r="C28" s="66">
        <v>66</v>
      </c>
      <c r="D28" s="111" t="s">
        <v>62</v>
      </c>
      <c r="E28" s="111" t="s">
        <v>10</v>
      </c>
      <c r="F28" s="67">
        <v>209</v>
      </c>
      <c r="G28" s="67">
        <v>196</v>
      </c>
      <c r="H28" s="101">
        <f t="shared" si="8"/>
        <v>0.93779904306220097</v>
      </c>
      <c r="I28" s="67">
        <v>176</v>
      </c>
      <c r="J28" s="101">
        <f t="shared" si="0"/>
        <v>0.84210526315789469</v>
      </c>
      <c r="K28" s="67">
        <v>21</v>
      </c>
      <c r="L28" s="101">
        <f t="shared" si="1"/>
        <v>0.10047846889952153</v>
      </c>
      <c r="M28" s="67">
        <v>139</v>
      </c>
      <c r="N28" s="101">
        <f t="shared" si="2"/>
        <v>0.66507177033492826</v>
      </c>
      <c r="O28" s="67">
        <v>32</v>
      </c>
      <c r="P28" s="101">
        <f t="shared" si="3"/>
        <v>0.15311004784688995</v>
      </c>
      <c r="Q28" s="67">
        <v>62</v>
      </c>
      <c r="R28" s="101">
        <f t="shared" si="4"/>
        <v>0.29665071770334928</v>
      </c>
      <c r="S28" s="67">
        <v>94</v>
      </c>
      <c r="T28" s="101">
        <f t="shared" si="5"/>
        <v>0.44976076555023925</v>
      </c>
      <c r="U28" s="67">
        <v>8</v>
      </c>
      <c r="V28" s="101">
        <f t="shared" si="6"/>
        <v>3.8277511961722487E-2</v>
      </c>
      <c r="W28" s="67">
        <v>31</v>
      </c>
      <c r="X28" s="65">
        <f t="shared" si="7"/>
        <v>0.14832535885167464</v>
      </c>
    </row>
    <row r="29" spans="1:24" ht="16.5" customHeight="1" x14ac:dyDescent="0.25">
      <c r="A29" s="100">
        <v>2</v>
      </c>
      <c r="B29" s="111" t="s">
        <v>16</v>
      </c>
      <c r="C29" s="66">
        <v>66</v>
      </c>
      <c r="D29" s="111" t="s">
        <v>62</v>
      </c>
      <c r="E29" s="111" t="s">
        <v>11</v>
      </c>
      <c r="F29" s="67">
        <v>10</v>
      </c>
      <c r="G29" s="67">
        <v>10</v>
      </c>
      <c r="H29" s="101">
        <f t="shared" si="8"/>
        <v>1</v>
      </c>
      <c r="I29" s="67">
        <v>9</v>
      </c>
      <c r="J29" s="101">
        <f t="shared" si="0"/>
        <v>0.9</v>
      </c>
      <c r="K29" s="67">
        <v>1</v>
      </c>
      <c r="L29" s="101">
        <f t="shared" si="1"/>
        <v>0.1</v>
      </c>
      <c r="M29" s="67">
        <v>8</v>
      </c>
      <c r="N29" s="101">
        <f t="shared" si="2"/>
        <v>0.8</v>
      </c>
      <c r="O29" s="67">
        <v>4</v>
      </c>
      <c r="P29" s="101">
        <f t="shared" si="3"/>
        <v>0.4</v>
      </c>
      <c r="Q29" s="67">
        <v>5</v>
      </c>
      <c r="R29" s="101">
        <f t="shared" si="4"/>
        <v>0.5</v>
      </c>
      <c r="S29" s="67">
        <v>9</v>
      </c>
      <c r="T29" s="101">
        <f t="shared" si="5"/>
        <v>0.9</v>
      </c>
      <c r="U29" s="67">
        <v>1</v>
      </c>
      <c r="V29" s="101">
        <f t="shared" si="6"/>
        <v>0.1</v>
      </c>
      <c r="W29" s="67">
        <v>5</v>
      </c>
      <c r="X29" s="65">
        <f t="shared" si="7"/>
        <v>0.5</v>
      </c>
    </row>
    <row r="30" spans="1:24" ht="19.5" customHeight="1" x14ac:dyDescent="0.25">
      <c r="A30" s="100">
        <v>2</v>
      </c>
      <c r="B30" s="111" t="s">
        <v>16</v>
      </c>
      <c r="C30" s="66">
        <v>125</v>
      </c>
      <c r="D30" s="111" t="s">
        <v>63</v>
      </c>
      <c r="E30" s="111" t="s">
        <v>10</v>
      </c>
      <c r="F30" s="67">
        <v>567</v>
      </c>
      <c r="G30" s="67">
        <v>538</v>
      </c>
      <c r="H30" s="101">
        <f t="shared" si="8"/>
        <v>0.94885361552028213</v>
      </c>
      <c r="I30" s="67">
        <v>434</v>
      </c>
      <c r="J30" s="101">
        <f t="shared" si="0"/>
        <v>0.76543209876543206</v>
      </c>
      <c r="K30" s="67">
        <v>95</v>
      </c>
      <c r="L30" s="101">
        <f t="shared" si="1"/>
        <v>0.16754850088183421</v>
      </c>
      <c r="M30" s="67">
        <v>331</v>
      </c>
      <c r="N30" s="101">
        <f t="shared" si="2"/>
        <v>0.58377425044091713</v>
      </c>
      <c r="O30" s="67">
        <v>117</v>
      </c>
      <c r="P30" s="101">
        <f t="shared" si="3"/>
        <v>0.20634920634920634</v>
      </c>
      <c r="Q30" s="67">
        <v>185</v>
      </c>
      <c r="R30" s="101">
        <f t="shared" si="4"/>
        <v>0.32627865961199293</v>
      </c>
      <c r="S30" s="67">
        <v>302</v>
      </c>
      <c r="T30" s="101">
        <f t="shared" si="5"/>
        <v>0.53262786596119926</v>
      </c>
      <c r="U30" s="67">
        <v>69</v>
      </c>
      <c r="V30" s="101">
        <f t="shared" si="6"/>
        <v>0.12169312169312169</v>
      </c>
      <c r="W30" s="67">
        <v>91</v>
      </c>
      <c r="X30" s="65">
        <f t="shared" si="7"/>
        <v>0.16049382716049382</v>
      </c>
    </row>
    <row r="31" spans="1:24" ht="15.75" customHeight="1" x14ac:dyDescent="0.25">
      <c r="A31" s="100">
        <v>2</v>
      </c>
      <c r="B31" s="111" t="s">
        <v>16</v>
      </c>
      <c r="C31" s="66">
        <v>125</v>
      </c>
      <c r="D31" s="111" t="s">
        <v>63</v>
      </c>
      <c r="E31" s="111" t="s">
        <v>11</v>
      </c>
      <c r="F31" s="67">
        <v>110</v>
      </c>
      <c r="G31" s="67">
        <v>106</v>
      </c>
      <c r="H31" s="101">
        <f t="shared" si="8"/>
        <v>0.96363636363636362</v>
      </c>
      <c r="I31" s="67">
        <v>98</v>
      </c>
      <c r="J31" s="101">
        <f t="shared" si="0"/>
        <v>0.89090909090909087</v>
      </c>
      <c r="K31" s="67">
        <v>5</v>
      </c>
      <c r="L31" s="101">
        <f t="shared" si="1"/>
        <v>4.5454545454545456E-2</v>
      </c>
      <c r="M31" s="67">
        <v>82</v>
      </c>
      <c r="N31" s="101">
        <f t="shared" si="2"/>
        <v>0.74545454545454548</v>
      </c>
      <c r="O31" s="67">
        <v>34</v>
      </c>
      <c r="P31" s="101">
        <f t="shared" si="3"/>
        <v>0.30909090909090908</v>
      </c>
      <c r="Q31" s="67">
        <v>34</v>
      </c>
      <c r="R31" s="101">
        <f t="shared" si="4"/>
        <v>0.30909090909090908</v>
      </c>
      <c r="S31" s="67">
        <v>68</v>
      </c>
      <c r="T31" s="101">
        <f t="shared" si="5"/>
        <v>0.61818181818181817</v>
      </c>
      <c r="U31" s="67">
        <v>4</v>
      </c>
      <c r="V31" s="101">
        <f t="shared" si="6"/>
        <v>3.6363636363636362E-2</v>
      </c>
      <c r="W31" s="67">
        <v>29</v>
      </c>
      <c r="X31" s="65">
        <f t="shared" si="7"/>
        <v>0.26363636363636361</v>
      </c>
    </row>
    <row r="32" spans="1:24" ht="16.5" customHeight="1" x14ac:dyDescent="0.25">
      <c r="A32" s="100">
        <v>2</v>
      </c>
      <c r="B32" s="111" t="s">
        <v>16</v>
      </c>
      <c r="C32" s="66">
        <v>125</v>
      </c>
      <c r="D32" s="111" t="s">
        <v>63</v>
      </c>
      <c r="E32" s="111" t="s">
        <v>307</v>
      </c>
      <c r="F32" s="67">
        <v>7</v>
      </c>
      <c r="G32" s="67">
        <v>7</v>
      </c>
      <c r="H32" s="101">
        <f t="shared" si="8"/>
        <v>1</v>
      </c>
      <c r="I32" s="67">
        <v>7</v>
      </c>
      <c r="J32" s="101">
        <f t="shared" si="0"/>
        <v>1</v>
      </c>
      <c r="K32" s="67">
        <v>0</v>
      </c>
      <c r="L32" s="101">
        <f t="shared" si="1"/>
        <v>0</v>
      </c>
      <c r="M32" s="67">
        <v>7</v>
      </c>
      <c r="N32" s="101">
        <f t="shared" si="2"/>
        <v>1</v>
      </c>
      <c r="O32" s="67">
        <v>5</v>
      </c>
      <c r="P32" s="101">
        <f t="shared" si="3"/>
        <v>0.7142857142857143</v>
      </c>
      <c r="Q32" s="67">
        <v>1</v>
      </c>
      <c r="R32" s="101">
        <f t="shared" si="4"/>
        <v>0.14285714285714285</v>
      </c>
      <c r="S32" s="67">
        <v>6</v>
      </c>
      <c r="T32" s="101">
        <f t="shared" si="5"/>
        <v>0.8571428571428571</v>
      </c>
      <c r="U32" s="67">
        <v>0</v>
      </c>
      <c r="V32" s="101">
        <f t="shared" si="6"/>
        <v>0</v>
      </c>
      <c r="W32" s="67">
        <v>4</v>
      </c>
      <c r="X32" s="65">
        <f t="shared" si="7"/>
        <v>0.5714285714285714</v>
      </c>
    </row>
    <row r="33" spans="1:24" ht="18" customHeight="1" x14ac:dyDescent="0.25">
      <c r="A33" s="100">
        <v>2</v>
      </c>
      <c r="B33" s="111" t="s">
        <v>16</v>
      </c>
      <c r="C33" s="66">
        <v>137</v>
      </c>
      <c r="D33" s="111" t="s">
        <v>64</v>
      </c>
      <c r="E33" s="111" t="s">
        <v>10</v>
      </c>
      <c r="F33" s="67">
        <v>347</v>
      </c>
      <c r="G33" s="67">
        <v>329</v>
      </c>
      <c r="H33" s="101">
        <f t="shared" si="8"/>
        <v>0.94812680115273773</v>
      </c>
      <c r="I33" s="67">
        <v>218</v>
      </c>
      <c r="J33" s="101">
        <f t="shared" si="0"/>
        <v>0.62824207492795392</v>
      </c>
      <c r="K33" s="67">
        <v>102</v>
      </c>
      <c r="L33" s="101">
        <f t="shared" si="1"/>
        <v>0.29394812680115273</v>
      </c>
      <c r="M33" s="67">
        <v>205</v>
      </c>
      <c r="N33" s="101">
        <f t="shared" si="2"/>
        <v>0.59077809798270897</v>
      </c>
      <c r="O33" s="67">
        <v>109</v>
      </c>
      <c r="P33" s="101">
        <f t="shared" si="3"/>
        <v>0.31412103746397696</v>
      </c>
      <c r="Q33" s="67">
        <v>76</v>
      </c>
      <c r="R33" s="101">
        <f t="shared" si="4"/>
        <v>0.21902017291066284</v>
      </c>
      <c r="S33" s="67">
        <v>185</v>
      </c>
      <c r="T33" s="101">
        <f t="shared" si="5"/>
        <v>0.5331412103746398</v>
      </c>
      <c r="U33" s="67">
        <v>26</v>
      </c>
      <c r="V33" s="101">
        <f t="shared" si="6"/>
        <v>7.492795389048991E-2</v>
      </c>
      <c r="W33" s="67">
        <v>62</v>
      </c>
      <c r="X33" s="65">
        <f t="shared" si="7"/>
        <v>0.17867435158501441</v>
      </c>
    </row>
    <row r="34" spans="1:24" ht="15.75" customHeight="1" x14ac:dyDescent="0.25">
      <c r="A34" s="100">
        <v>2</v>
      </c>
      <c r="B34" s="111" t="s">
        <v>16</v>
      </c>
      <c r="C34" s="66">
        <v>137</v>
      </c>
      <c r="D34" s="111" t="s">
        <v>64</v>
      </c>
      <c r="E34" s="111" t="s">
        <v>11</v>
      </c>
      <c r="F34" s="67">
        <v>80</v>
      </c>
      <c r="G34" s="67">
        <v>75</v>
      </c>
      <c r="H34" s="101">
        <f t="shared" si="8"/>
        <v>0.9375</v>
      </c>
      <c r="I34" s="67">
        <v>64</v>
      </c>
      <c r="J34" s="101">
        <f t="shared" si="0"/>
        <v>0.8</v>
      </c>
      <c r="K34" s="67">
        <v>9</v>
      </c>
      <c r="L34" s="101">
        <f t="shared" si="1"/>
        <v>0.1125</v>
      </c>
      <c r="M34" s="67">
        <v>63</v>
      </c>
      <c r="N34" s="101">
        <f t="shared" si="2"/>
        <v>0.78749999999999998</v>
      </c>
      <c r="O34" s="67">
        <v>44</v>
      </c>
      <c r="P34" s="101">
        <f t="shared" si="3"/>
        <v>0.55000000000000004</v>
      </c>
      <c r="Q34" s="67">
        <v>12</v>
      </c>
      <c r="R34" s="101">
        <f t="shared" si="4"/>
        <v>0.15</v>
      </c>
      <c r="S34" s="67">
        <v>56</v>
      </c>
      <c r="T34" s="101">
        <f t="shared" si="5"/>
        <v>0.7</v>
      </c>
      <c r="U34" s="67">
        <v>2</v>
      </c>
      <c r="V34" s="101">
        <f t="shared" si="6"/>
        <v>2.5000000000000001E-2</v>
      </c>
      <c r="W34" s="67">
        <v>22</v>
      </c>
      <c r="X34" s="65">
        <f t="shared" si="7"/>
        <v>0.27500000000000002</v>
      </c>
    </row>
    <row r="35" spans="1:24" ht="19.5" customHeight="1" x14ac:dyDescent="0.25">
      <c r="A35" s="100">
        <v>2</v>
      </c>
      <c r="B35" s="111" t="s">
        <v>16</v>
      </c>
      <c r="C35" s="66">
        <v>137</v>
      </c>
      <c r="D35" s="111" t="s">
        <v>64</v>
      </c>
      <c r="E35" s="111" t="s">
        <v>307</v>
      </c>
      <c r="F35" s="67">
        <v>23</v>
      </c>
      <c r="G35" s="67">
        <v>23</v>
      </c>
      <c r="H35" s="101">
        <f t="shared" si="8"/>
        <v>1</v>
      </c>
      <c r="I35" s="67">
        <v>11</v>
      </c>
      <c r="J35" s="101">
        <f t="shared" si="0"/>
        <v>0.47826086956521741</v>
      </c>
      <c r="K35" s="67">
        <v>10</v>
      </c>
      <c r="L35" s="101">
        <f t="shared" si="1"/>
        <v>0.43478260869565216</v>
      </c>
      <c r="M35" s="67">
        <v>10</v>
      </c>
      <c r="N35" s="101">
        <f t="shared" si="2"/>
        <v>0.43478260869565216</v>
      </c>
      <c r="O35" s="67">
        <v>6</v>
      </c>
      <c r="P35" s="101">
        <f t="shared" si="3"/>
        <v>0.2608695652173913</v>
      </c>
      <c r="Q35" s="67">
        <v>3</v>
      </c>
      <c r="R35" s="101">
        <f t="shared" si="4"/>
        <v>0.13043478260869565</v>
      </c>
      <c r="S35" s="67">
        <v>9</v>
      </c>
      <c r="T35" s="101">
        <f t="shared" si="5"/>
        <v>0.39130434782608697</v>
      </c>
      <c r="U35" s="67">
        <v>1</v>
      </c>
      <c r="V35" s="101">
        <f t="shared" si="6"/>
        <v>4.3478260869565216E-2</v>
      </c>
      <c r="W35" s="67">
        <v>2</v>
      </c>
      <c r="X35" s="65">
        <f t="shared" si="7"/>
        <v>8.6956521739130432E-2</v>
      </c>
    </row>
    <row r="36" spans="1:24" ht="17.25" customHeight="1" x14ac:dyDescent="0.25">
      <c r="A36" s="100">
        <v>2</v>
      </c>
      <c r="B36" s="111" t="s">
        <v>16</v>
      </c>
      <c r="C36" s="66">
        <v>149</v>
      </c>
      <c r="D36" s="111" t="s">
        <v>65</v>
      </c>
      <c r="E36" s="111" t="s">
        <v>10</v>
      </c>
      <c r="F36" s="67">
        <v>87</v>
      </c>
      <c r="G36" s="67">
        <v>82</v>
      </c>
      <c r="H36" s="101">
        <f t="shared" si="8"/>
        <v>0.94252873563218387</v>
      </c>
      <c r="I36" s="67">
        <v>73</v>
      </c>
      <c r="J36" s="101">
        <f t="shared" si="0"/>
        <v>0.83908045977011492</v>
      </c>
      <c r="K36" s="67">
        <v>11</v>
      </c>
      <c r="L36" s="101">
        <f t="shared" si="1"/>
        <v>0.12643678160919541</v>
      </c>
      <c r="M36" s="67">
        <v>57</v>
      </c>
      <c r="N36" s="101">
        <f t="shared" si="2"/>
        <v>0.65517241379310343</v>
      </c>
      <c r="O36" s="67">
        <v>14</v>
      </c>
      <c r="P36" s="101">
        <f t="shared" si="3"/>
        <v>0.16091954022988506</v>
      </c>
      <c r="Q36" s="67">
        <v>30</v>
      </c>
      <c r="R36" s="101">
        <f t="shared" si="4"/>
        <v>0.34482758620689657</v>
      </c>
      <c r="S36" s="67">
        <v>44</v>
      </c>
      <c r="T36" s="101">
        <f t="shared" si="5"/>
        <v>0.50574712643678166</v>
      </c>
      <c r="U36" s="67">
        <v>4</v>
      </c>
      <c r="V36" s="101">
        <f t="shared" si="6"/>
        <v>4.5977011494252873E-2</v>
      </c>
      <c r="W36" s="67">
        <v>12</v>
      </c>
      <c r="X36" s="65">
        <f t="shared" si="7"/>
        <v>0.13793103448275862</v>
      </c>
    </row>
    <row r="37" spans="1:24" ht="16.5" customHeight="1" x14ac:dyDescent="0.25">
      <c r="A37" s="100">
        <v>2</v>
      </c>
      <c r="B37" s="111" t="s">
        <v>16</v>
      </c>
      <c r="C37" s="66">
        <v>149</v>
      </c>
      <c r="D37" s="111" t="s">
        <v>65</v>
      </c>
      <c r="E37" s="111" t="s">
        <v>307</v>
      </c>
      <c r="F37" s="67">
        <v>76</v>
      </c>
      <c r="G37" s="67">
        <v>73</v>
      </c>
      <c r="H37" s="101">
        <f t="shared" si="8"/>
        <v>0.96052631578947367</v>
      </c>
      <c r="I37" s="67">
        <v>64</v>
      </c>
      <c r="J37" s="101">
        <f t="shared" si="0"/>
        <v>0.84210526315789469</v>
      </c>
      <c r="K37" s="67">
        <v>7</v>
      </c>
      <c r="L37" s="101">
        <f t="shared" si="1"/>
        <v>9.2105263157894732E-2</v>
      </c>
      <c r="M37" s="67">
        <v>61</v>
      </c>
      <c r="N37" s="101">
        <f t="shared" si="2"/>
        <v>0.80263157894736847</v>
      </c>
      <c r="O37" s="67">
        <v>29</v>
      </c>
      <c r="P37" s="101">
        <f t="shared" si="3"/>
        <v>0.38157894736842107</v>
      </c>
      <c r="Q37" s="67">
        <v>21</v>
      </c>
      <c r="R37" s="101">
        <f t="shared" si="4"/>
        <v>0.27631578947368424</v>
      </c>
      <c r="S37" s="67">
        <v>50</v>
      </c>
      <c r="T37" s="101">
        <f t="shared" si="5"/>
        <v>0.65789473684210531</v>
      </c>
      <c r="U37" s="67">
        <v>4</v>
      </c>
      <c r="V37" s="101">
        <f t="shared" si="6"/>
        <v>5.2631578947368418E-2</v>
      </c>
      <c r="W37" s="67">
        <v>26</v>
      </c>
      <c r="X37" s="65">
        <f t="shared" si="7"/>
        <v>0.34210526315789475</v>
      </c>
    </row>
    <row r="38" spans="1:24" ht="18" customHeight="1" x14ac:dyDescent="0.25">
      <c r="A38" s="100">
        <v>2</v>
      </c>
      <c r="B38" s="111" t="s">
        <v>16</v>
      </c>
      <c r="C38" s="66">
        <v>178</v>
      </c>
      <c r="D38" s="111" t="s">
        <v>66</v>
      </c>
      <c r="E38" s="111" t="s">
        <v>9</v>
      </c>
      <c r="F38" s="67">
        <v>211</v>
      </c>
      <c r="G38" s="67">
        <v>197</v>
      </c>
      <c r="H38" s="101">
        <f t="shared" si="8"/>
        <v>0.93364928909952605</v>
      </c>
      <c r="I38" s="67">
        <v>163</v>
      </c>
      <c r="J38" s="101">
        <f t="shared" si="0"/>
        <v>0.77251184834123221</v>
      </c>
      <c r="K38" s="67">
        <v>23</v>
      </c>
      <c r="L38" s="101">
        <f t="shared" si="1"/>
        <v>0.10900473933649289</v>
      </c>
      <c r="M38" s="67">
        <v>135</v>
      </c>
      <c r="N38" s="101">
        <f t="shared" si="2"/>
        <v>0.6398104265402843</v>
      </c>
      <c r="O38" s="67">
        <v>52</v>
      </c>
      <c r="P38" s="101">
        <f t="shared" si="3"/>
        <v>0.24644549763033174</v>
      </c>
      <c r="Q38" s="67">
        <v>55</v>
      </c>
      <c r="R38" s="101">
        <f t="shared" si="4"/>
        <v>0.26066350710900477</v>
      </c>
      <c r="S38" s="67">
        <v>107</v>
      </c>
      <c r="T38" s="101">
        <f t="shared" si="5"/>
        <v>0.50710900473933651</v>
      </c>
      <c r="U38" s="67">
        <v>11</v>
      </c>
      <c r="V38" s="101">
        <f t="shared" si="6"/>
        <v>5.2132701421800945E-2</v>
      </c>
      <c r="W38" s="67">
        <v>28</v>
      </c>
      <c r="X38" s="65">
        <f t="shared" si="7"/>
        <v>0.13270142180094788</v>
      </c>
    </row>
    <row r="39" spans="1:24" ht="18" customHeight="1" x14ac:dyDescent="0.25">
      <c r="A39" s="100">
        <v>2</v>
      </c>
      <c r="B39" s="111" t="s">
        <v>16</v>
      </c>
      <c r="C39" s="66">
        <v>178</v>
      </c>
      <c r="D39" s="111" t="s">
        <v>66</v>
      </c>
      <c r="E39" s="111" t="s">
        <v>10</v>
      </c>
      <c r="F39" s="67">
        <v>3217</v>
      </c>
      <c r="G39" s="67">
        <v>2961</v>
      </c>
      <c r="H39" s="101">
        <f t="shared" si="8"/>
        <v>0.92042275411874419</v>
      </c>
      <c r="I39" s="67">
        <v>2429</v>
      </c>
      <c r="J39" s="101">
        <f t="shared" si="0"/>
        <v>0.75505129002175941</v>
      </c>
      <c r="K39" s="67">
        <v>537</v>
      </c>
      <c r="L39" s="101">
        <f t="shared" si="1"/>
        <v>0.16692570718060304</v>
      </c>
      <c r="M39" s="67">
        <v>2043</v>
      </c>
      <c r="N39" s="101">
        <f t="shared" si="2"/>
        <v>0.6350637239664283</v>
      </c>
      <c r="O39" s="67">
        <v>468</v>
      </c>
      <c r="P39" s="101">
        <f t="shared" si="3"/>
        <v>0.14547715262667082</v>
      </c>
      <c r="Q39" s="67">
        <v>1122</v>
      </c>
      <c r="R39" s="101">
        <f t="shared" si="4"/>
        <v>0.34877214796394157</v>
      </c>
      <c r="S39" s="67">
        <v>1590</v>
      </c>
      <c r="T39" s="101">
        <f t="shared" si="5"/>
        <v>0.49424930059061239</v>
      </c>
      <c r="U39" s="67">
        <v>198</v>
      </c>
      <c r="V39" s="101">
        <f t="shared" si="6"/>
        <v>6.1548026111283807E-2</v>
      </c>
      <c r="W39" s="67">
        <v>406</v>
      </c>
      <c r="X39" s="65">
        <f t="shared" si="7"/>
        <v>0.12620453838980417</v>
      </c>
    </row>
    <row r="40" spans="1:24" ht="15.75" customHeight="1" x14ac:dyDescent="0.25">
      <c r="A40" s="100">
        <v>2</v>
      </c>
      <c r="B40" s="111" t="s">
        <v>16</v>
      </c>
      <c r="C40" s="66">
        <v>178</v>
      </c>
      <c r="D40" s="111" t="s">
        <v>66</v>
      </c>
      <c r="E40" s="111" t="s">
        <v>11</v>
      </c>
      <c r="F40" s="67">
        <v>1274</v>
      </c>
      <c r="G40" s="67">
        <v>1193</v>
      </c>
      <c r="H40" s="101">
        <f t="shared" si="8"/>
        <v>0.93642072213500782</v>
      </c>
      <c r="I40" s="67">
        <v>1042</v>
      </c>
      <c r="J40" s="101">
        <f t="shared" si="0"/>
        <v>0.81789638932496078</v>
      </c>
      <c r="K40" s="67">
        <v>118</v>
      </c>
      <c r="L40" s="101">
        <f t="shared" si="1"/>
        <v>9.2621664050235475E-2</v>
      </c>
      <c r="M40" s="67">
        <v>941</v>
      </c>
      <c r="N40" s="101">
        <f t="shared" si="2"/>
        <v>0.73861852433281006</v>
      </c>
      <c r="O40" s="67">
        <v>387</v>
      </c>
      <c r="P40" s="101">
        <f t="shared" si="3"/>
        <v>0.30376766091051804</v>
      </c>
      <c r="Q40" s="67">
        <v>413</v>
      </c>
      <c r="R40" s="101">
        <f t="shared" si="4"/>
        <v>0.32417582417582419</v>
      </c>
      <c r="S40" s="67">
        <v>800</v>
      </c>
      <c r="T40" s="101">
        <f t="shared" si="5"/>
        <v>0.62794348508634223</v>
      </c>
      <c r="U40" s="67">
        <v>71</v>
      </c>
      <c r="V40" s="101">
        <f t="shared" si="6"/>
        <v>5.572998430141287E-2</v>
      </c>
      <c r="W40" s="67">
        <v>333</v>
      </c>
      <c r="X40" s="65">
        <f t="shared" si="7"/>
        <v>0.26138147566718994</v>
      </c>
    </row>
    <row r="41" spans="1:24" ht="15" customHeight="1" x14ac:dyDescent="0.25">
      <c r="A41" s="100">
        <v>2</v>
      </c>
      <c r="B41" s="111" t="s">
        <v>16</v>
      </c>
      <c r="C41" s="66">
        <v>178</v>
      </c>
      <c r="D41" s="111" t="s">
        <v>66</v>
      </c>
      <c r="E41" s="111" t="s">
        <v>35</v>
      </c>
      <c r="F41" s="67">
        <v>78</v>
      </c>
      <c r="G41" s="67">
        <v>70</v>
      </c>
      <c r="H41" s="101">
        <f t="shared" si="8"/>
        <v>0.89743589743589747</v>
      </c>
      <c r="I41" s="67">
        <v>65</v>
      </c>
      <c r="J41" s="101">
        <f t="shared" si="0"/>
        <v>0.83333333333333337</v>
      </c>
      <c r="K41" s="67">
        <v>3</v>
      </c>
      <c r="L41" s="101">
        <f t="shared" si="1"/>
        <v>3.8461538461538464E-2</v>
      </c>
      <c r="M41" s="67">
        <v>56</v>
      </c>
      <c r="N41" s="101">
        <f t="shared" si="2"/>
        <v>0.71794871794871795</v>
      </c>
      <c r="O41" s="67">
        <v>25</v>
      </c>
      <c r="P41" s="101">
        <f t="shared" si="3"/>
        <v>0.32051282051282054</v>
      </c>
      <c r="Q41" s="67">
        <v>23</v>
      </c>
      <c r="R41" s="101">
        <f t="shared" si="4"/>
        <v>0.29487179487179488</v>
      </c>
      <c r="S41" s="67">
        <v>48</v>
      </c>
      <c r="T41" s="101">
        <f t="shared" si="5"/>
        <v>0.61538461538461542</v>
      </c>
      <c r="U41" s="67">
        <v>7</v>
      </c>
      <c r="V41" s="101">
        <f t="shared" si="6"/>
        <v>8.9743589743589744E-2</v>
      </c>
      <c r="W41" s="67">
        <v>24</v>
      </c>
      <c r="X41" s="65">
        <f t="shared" si="7"/>
        <v>0.30769230769230771</v>
      </c>
    </row>
    <row r="42" spans="1:24" ht="19.5" customHeight="1" x14ac:dyDescent="0.25">
      <c r="A42" s="100">
        <v>2</v>
      </c>
      <c r="B42" s="111" t="s">
        <v>16</v>
      </c>
      <c r="C42" s="66">
        <v>205</v>
      </c>
      <c r="D42" s="111" t="s">
        <v>67</v>
      </c>
      <c r="E42" s="111" t="s">
        <v>9</v>
      </c>
      <c r="F42" s="67">
        <v>24</v>
      </c>
      <c r="G42" s="67">
        <v>21</v>
      </c>
      <c r="H42" s="101">
        <f t="shared" si="8"/>
        <v>0.875</v>
      </c>
      <c r="I42" s="67">
        <v>15</v>
      </c>
      <c r="J42" s="101">
        <f t="shared" si="0"/>
        <v>0.625</v>
      </c>
      <c r="K42" s="67">
        <v>2</v>
      </c>
      <c r="L42" s="101">
        <f t="shared" si="1"/>
        <v>8.3333333333333329E-2</v>
      </c>
      <c r="M42" s="67">
        <v>11</v>
      </c>
      <c r="N42" s="101">
        <f t="shared" si="2"/>
        <v>0.45833333333333331</v>
      </c>
      <c r="O42" s="67">
        <v>3</v>
      </c>
      <c r="P42" s="101">
        <f t="shared" si="3"/>
        <v>0.125</v>
      </c>
      <c r="Q42" s="67">
        <v>3</v>
      </c>
      <c r="R42" s="101">
        <f t="shared" si="4"/>
        <v>0.125</v>
      </c>
      <c r="S42" s="67">
        <v>6</v>
      </c>
      <c r="T42" s="101">
        <f t="shared" si="5"/>
        <v>0.25</v>
      </c>
      <c r="U42" s="67">
        <v>0</v>
      </c>
      <c r="V42" s="101">
        <f t="shared" si="6"/>
        <v>0</v>
      </c>
      <c r="W42" s="67">
        <v>1</v>
      </c>
      <c r="X42" s="65">
        <f t="shared" si="7"/>
        <v>4.1666666666666664E-2</v>
      </c>
    </row>
    <row r="43" spans="1:24" x14ac:dyDescent="0.25">
      <c r="A43" s="100">
        <v>2</v>
      </c>
      <c r="B43" s="111" t="s">
        <v>16</v>
      </c>
      <c r="C43" s="66">
        <v>205</v>
      </c>
      <c r="D43" s="111" t="s">
        <v>67</v>
      </c>
      <c r="E43" s="111" t="s">
        <v>10</v>
      </c>
      <c r="F43" s="67">
        <v>740</v>
      </c>
      <c r="G43" s="67">
        <v>699</v>
      </c>
      <c r="H43" s="101">
        <f t="shared" si="8"/>
        <v>0.94459459459459461</v>
      </c>
      <c r="I43" s="67">
        <v>601</v>
      </c>
      <c r="J43" s="101">
        <f t="shared" si="0"/>
        <v>0.81216216216216219</v>
      </c>
      <c r="K43" s="67">
        <v>92</v>
      </c>
      <c r="L43" s="101">
        <f t="shared" si="1"/>
        <v>0.12432432432432433</v>
      </c>
      <c r="M43" s="67">
        <v>529</v>
      </c>
      <c r="N43" s="101">
        <f t="shared" si="2"/>
        <v>0.71486486486486489</v>
      </c>
      <c r="O43" s="67">
        <v>140</v>
      </c>
      <c r="P43" s="101">
        <f t="shared" si="3"/>
        <v>0.1891891891891892</v>
      </c>
      <c r="Q43" s="67">
        <v>202</v>
      </c>
      <c r="R43" s="101">
        <f t="shared" si="4"/>
        <v>0.27297297297297296</v>
      </c>
      <c r="S43" s="67">
        <v>342</v>
      </c>
      <c r="T43" s="101">
        <f t="shared" si="5"/>
        <v>0.46216216216216216</v>
      </c>
      <c r="U43" s="67">
        <v>26</v>
      </c>
      <c r="V43" s="101">
        <f t="shared" si="6"/>
        <v>3.5135135135135137E-2</v>
      </c>
      <c r="W43" s="67">
        <v>85</v>
      </c>
      <c r="X43" s="65">
        <f t="shared" si="7"/>
        <v>0.11486486486486487</v>
      </c>
    </row>
    <row r="44" spans="1:24" x14ac:dyDescent="0.25">
      <c r="A44" s="100">
        <v>2</v>
      </c>
      <c r="B44" s="111" t="s">
        <v>16</v>
      </c>
      <c r="C44" s="66">
        <v>205</v>
      </c>
      <c r="D44" s="111" t="s">
        <v>67</v>
      </c>
      <c r="E44" s="111" t="s">
        <v>11</v>
      </c>
      <c r="F44" s="67">
        <v>451</v>
      </c>
      <c r="G44" s="67">
        <v>411</v>
      </c>
      <c r="H44" s="101">
        <f t="shared" si="8"/>
        <v>0.91130820399113077</v>
      </c>
      <c r="I44" s="67">
        <v>365</v>
      </c>
      <c r="J44" s="101">
        <f t="shared" si="0"/>
        <v>0.80931263858093128</v>
      </c>
      <c r="K44" s="67">
        <v>27</v>
      </c>
      <c r="L44" s="101">
        <f t="shared" si="1"/>
        <v>5.9866962305986697E-2</v>
      </c>
      <c r="M44" s="67">
        <v>342</v>
      </c>
      <c r="N44" s="101">
        <f t="shared" si="2"/>
        <v>0.75831485587583147</v>
      </c>
      <c r="O44" s="67">
        <v>118</v>
      </c>
      <c r="P44" s="101">
        <f t="shared" si="3"/>
        <v>0.2616407982261641</v>
      </c>
      <c r="Q44" s="67">
        <v>130</v>
      </c>
      <c r="R44" s="101">
        <f t="shared" si="4"/>
        <v>0.28824833702882485</v>
      </c>
      <c r="S44" s="67">
        <v>248</v>
      </c>
      <c r="T44" s="101">
        <f t="shared" si="5"/>
        <v>0.54988913525498895</v>
      </c>
      <c r="U44" s="67">
        <v>8</v>
      </c>
      <c r="V44" s="101">
        <f t="shared" si="6"/>
        <v>1.7738359201773836E-2</v>
      </c>
      <c r="W44" s="67">
        <v>100</v>
      </c>
      <c r="X44" s="65">
        <f t="shared" si="7"/>
        <v>0.22172949002217296</v>
      </c>
    </row>
    <row r="45" spans="1:24" ht="17.25" customHeight="1" x14ac:dyDescent="0.25">
      <c r="A45" s="100">
        <v>2</v>
      </c>
      <c r="B45" s="111" t="s">
        <v>16</v>
      </c>
      <c r="C45" s="66">
        <v>205</v>
      </c>
      <c r="D45" s="111" t="s">
        <v>67</v>
      </c>
      <c r="E45" s="111" t="s">
        <v>35</v>
      </c>
      <c r="F45" s="67">
        <v>15</v>
      </c>
      <c r="G45" s="67">
        <v>14</v>
      </c>
      <c r="H45" s="101">
        <f t="shared" si="8"/>
        <v>0.93333333333333335</v>
      </c>
      <c r="I45" s="67">
        <v>13</v>
      </c>
      <c r="J45" s="101">
        <f t="shared" si="0"/>
        <v>0.8666666666666667</v>
      </c>
      <c r="K45" s="67">
        <v>1</v>
      </c>
      <c r="L45" s="101">
        <f t="shared" si="1"/>
        <v>6.6666666666666666E-2</v>
      </c>
      <c r="M45" s="67">
        <v>12</v>
      </c>
      <c r="N45" s="101">
        <f t="shared" si="2"/>
        <v>0.8</v>
      </c>
      <c r="O45" s="67">
        <v>8</v>
      </c>
      <c r="P45" s="101">
        <f t="shared" si="3"/>
        <v>0.53333333333333333</v>
      </c>
      <c r="Q45" s="67">
        <v>3</v>
      </c>
      <c r="R45" s="101">
        <f t="shared" si="4"/>
        <v>0.2</v>
      </c>
      <c r="S45" s="67">
        <v>11</v>
      </c>
      <c r="T45" s="101">
        <f t="shared" si="5"/>
        <v>0.73333333333333328</v>
      </c>
      <c r="U45" s="67">
        <v>0</v>
      </c>
      <c r="V45" s="101">
        <f t="shared" si="6"/>
        <v>0</v>
      </c>
      <c r="W45" s="67">
        <v>7</v>
      </c>
      <c r="X45" s="65">
        <f t="shared" si="7"/>
        <v>0.46666666666666667</v>
      </c>
    </row>
    <row r="46" spans="1:24" ht="17.25" customHeight="1" x14ac:dyDescent="0.25">
      <c r="A46" s="100">
        <v>2</v>
      </c>
      <c r="B46" s="111" t="s">
        <v>35</v>
      </c>
      <c r="C46" s="66">
        <v>999</v>
      </c>
      <c r="D46" s="111" t="s">
        <v>315</v>
      </c>
      <c r="E46" s="111" t="s">
        <v>306</v>
      </c>
      <c r="F46" s="67">
        <v>151</v>
      </c>
      <c r="G46" s="67">
        <v>147</v>
      </c>
      <c r="H46" s="101">
        <f t="shared" si="8"/>
        <v>0.97350993377483441</v>
      </c>
      <c r="I46" s="67">
        <v>115</v>
      </c>
      <c r="J46" s="101">
        <f t="shared" si="0"/>
        <v>0.76158940397350994</v>
      </c>
      <c r="K46" s="67">
        <v>27</v>
      </c>
      <c r="L46" s="101">
        <f t="shared" si="1"/>
        <v>0.17880794701986755</v>
      </c>
      <c r="M46" s="67">
        <v>87</v>
      </c>
      <c r="N46" s="101">
        <f t="shared" si="2"/>
        <v>0.57615894039735094</v>
      </c>
      <c r="O46" s="67">
        <v>18</v>
      </c>
      <c r="P46" s="101">
        <f t="shared" si="3"/>
        <v>0.11920529801324503</v>
      </c>
      <c r="Q46" s="67">
        <v>31</v>
      </c>
      <c r="R46" s="101">
        <f t="shared" si="4"/>
        <v>0.20529801324503311</v>
      </c>
      <c r="S46" s="67">
        <v>49</v>
      </c>
      <c r="T46" s="101">
        <f t="shared" si="5"/>
        <v>0.32450331125827814</v>
      </c>
      <c r="U46" s="67">
        <v>1</v>
      </c>
      <c r="V46" s="101">
        <f t="shared" si="6"/>
        <v>6.6225165562913907E-3</v>
      </c>
      <c r="W46" s="67">
        <v>18</v>
      </c>
      <c r="X46" s="65">
        <f t="shared" si="7"/>
        <v>0.11920529801324503</v>
      </c>
    </row>
    <row r="47" spans="1:24" ht="17.25" customHeight="1" x14ac:dyDescent="0.25">
      <c r="A47" s="100">
        <v>3</v>
      </c>
      <c r="B47" s="111" t="s">
        <v>17</v>
      </c>
      <c r="C47" s="66">
        <v>29</v>
      </c>
      <c r="D47" s="111" t="s">
        <v>68</v>
      </c>
      <c r="E47" s="111" t="s">
        <v>9</v>
      </c>
      <c r="F47" s="67">
        <v>11</v>
      </c>
      <c r="G47" s="67">
        <v>10</v>
      </c>
      <c r="H47" s="101">
        <f t="shared" si="8"/>
        <v>0.90909090909090906</v>
      </c>
      <c r="I47" s="67">
        <v>10</v>
      </c>
      <c r="J47" s="101">
        <f t="shared" si="0"/>
        <v>0.90909090909090906</v>
      </c>
      <c r="K47" s="67">
        <v>1</v>
      </c>
      <c r="L47" s="101">
        <f t="shared" si="1"/>
        <v>9.0909090909090912E-2</v>
      </c>
      <c r="M47" s="67">
        <v>7</v>
      </c>
      <c r="N47" s="101">
        <f t="shared" si="2"/>
        <v>0.63636363636363635</v>
      </c>
      <c r="O47" s="67">
        <v>2</v>
      </c>
      <c r="P47" s="101">
        <f t="shared" si="3"/>
        <v>0.18181818181818182</v>
      </c>
      <c r="Q47" s="67">
        <v>5</v>
      </c>
      <c r="R47" s="101">
        <f t="shared" si="4"/>
        <v>0.45454545454545453</v>
      </c>
      <c r="S47" s="67">
        <v>7</v>
      </c>
      <c r="T47" s="101">
        <f t="shared" si="5"/>
        <v>0.63636363636363635</v>
      </c>
      <c r="U47" s="67">
        <v>2</v>
      </c>
      <c r="V47" s="101">
        <f t="shared" si="6"/>
        <v>0.18181818181818182</v>
      </c>
      <c r="W47" s="67">
        <v>2</v>
      </c>
      <c r="X47" s="65">
        <f t="shared" si="7"/>
        <v>0.18181818181818182</v>
      </c>
    </row>
    <row r="48" spans="1:24" ht="15.75" customHeight="1" x14ac:dyDescent="0.25">
      <c r="A48" s="100">
        <v>3</v>
      </c>
      <c r="B48" s="111" t="s">
        <v>17</v>
      </c>
      <c r="C48" s="66">
        <v>29</v>
      </c>
      <c r="D48" s="111" t="s">
        <v>68</v>
      </c>
      <c r="E48" s="111" t="s">
        <v>10</v>
      </c>
      <c r="F48" s="67">
        <v>158</v>
      </c>
      <c r="G48" s="67">
        <v>152</v>
      </c>
      <c r="H48" s="101">
        <f t="shared" si="8"/>
        <v>0.96202531645569622</v>
      </c>
      <c r="I48" s="67">
        <v>128</v>
      </c>
      <c r="J48" s="101">
        <f t="shared" si="0"/>
        <v>0.810126582278481</v>
      </c>
      <c r="K48" s="67">
        <v>16</v>
      </c>
      <c r="L48" s="101">
        <f t="shared" si="1"/>
        <v>0.10126582278481013</v>
      </c>
      <c r="M48" s="67">
        <v>115</v>
      </c>
      <c r="N48" s="101">
        <f t="shared" si="2"/>
        <v>0.72784810126582278</v>
      </c>
      <c r="O48" s="67">
        <v>15</v>
      </c>
      <c r="P48" s="101">
        <f t="shared" si="3"/>
        <v>9.49367088607595E-2</v>
      </c>
      <c r="Q48" s="67">
        <v>61</v>
      </c>
      <c r="R48" s="101">
        <f t="shared" si="4"/>
        <v>0.38607594936708861</v>
      </c>
      <c r="S48" s="67">
        <v>76</v>
      </c>
      <c r="T48" s="101">
        <f t="shared" si="5"/>
        <v>0.48101265822784811</v>
      </c>
      <c r="U48" s="67">
        <v>2</v>
      </c>
      <c r="V48" s="101">
        <f t="shared" si="6"/>
        <v>1.2658227848101266E-2</v>
      </c>
      <c r="W48" s="67">
        <v>18</v>
      </c>
      <c r="X48" s="65">
        <f t="shared" si="7"/>
        <v>0.11392405063291139</v>
      </c>
    </row>
    <row r="49" spans="1:24" x14ac:dyDescent="0.25">
      <c r="A49" s="100">
        <v>3</v>
      </c>
      <c r="B49" s="111" t="s">
        <v>17</v>
      </c>
      <c r="C49" s="66">
        <v>29</v>
      </c>
      <c r="D49" s="111" t="s">
        <v>68</v>
      </c>
      <c r="E49" s="111" t="s">
        <v>11</v>
      </c>
      <c r="F49" s="67">
        <v>120</v>
      </c>
      <c r="G49" s="67">
        <v>119</v>
      </c>
      <c r="H49" s="101">
        <f t="shared" si="8"/>
        <v>0.9916666666666667</v>
      </c>
      <c r="I49" s="67">
        <v>116</v>
      </c>
      <c r="J49" s="101">
        <f t="shared" si="0"/>
        <v>0.96666666666666667</v>
      </c>
      <c r="K49" s="67">
        <v>2</v>
      </c>
      <c r="L49" s="101">
        <f t="shared" si="1"/>
        <v>1.6666666666666666E-2</v>
      </c>
      <c r="M49" s="67">
        <v>102</v>
      </c>
      <c r="N49" s="101">
        <f t="shared" si="2"/>
        <v>0.85</v>
      </c>
      <c r="O49" s="67">
        <v>21</v>
      </c>
      <c r="P49" s="101">
        <f t="shared" si="3"/>
        <v>0.17499999999999999</v>
      </c>
      <c r="Q49" s="67">
        <v>54</v>
      </c>
      <c r="R49" s="101">
        <f t="shared" si="4"/>
        <v>0.45</v>
      </c>
      <c r="S49" s="67">
        <v>75</v>
      </c>
      <c r="T49" s="101">
        <f t="shared" si="5"/>
        <v>0.625</v>
      </c>
      <c r="U49" s="67">
        <v>1</v>
      </c>
      <c r="V49" s="101">
        <f t="shared" si="6"/>
        <v>8.3333333333333332E-3</v>
      </c>
      <c r="W49" s="67">
        <v>26</v>
      </c>
      <c r="X49" s="65">
        <f t="shared" si="7"/>
        <v>0.21666666666666667</v>
      </c>
    </row>
    <row r="50" spans="1:24" ht="16.5" customHeight="1" x14ac:dyDescent="0.25">
      <c r="A50" s="100">
        <v>3</v>
      </c>
      <c r="B50" s="111" t="s">
        <v>17</v>
      </c>
      <c r="C50" s="66">
        <v>29</v>
      </c>
      <c r="D50" s="111" t="s">
        <v>68</v>
      </c>
      <c r="E50" s="111" t="s">
        <v>35</v>
      </c>
      <c r="F50" s="67">
        <v>13</v>
      </c>
      <c r="G50" s="67">
        <v>12</v>
      </c>
      <c r="H50" s="101">
        <f t="shared" si="8"/>
        <v>0.92307692307692313</v>
      </c>
      <c r="I50" s="67">
        <v>12</v>
      </c>
      <c r="J50" s="101">
        <f t="shared" si="0"/>
        <v>0.92307692307692313</v>
      </c>
      <c r="K50" s="67">
        <v>0</v>
      </c>
      <c r="L50" s="101">
        <f t="shared" si="1"/>
        <v>0</v>
      </c>
      <c r="M50" s="67">
        <v>12</v>
      </c>
      <c r="N50" s="101">
        <f t="shared" si="2"/>
        <v>0.92307692307692313</v>
      </c>
      <c r="O50" s="67">
        <v>12</v>
      </c>
      <c r="P50" s="101">
        <f t="shared" si="3"/>
        <v>0.92307692307692313</v>
      </c>
      <c r="Q50" s="67">
        <v>0</v>
      </c>
      <c r="R50" s="101">
        <f t="shared" si="4"/>
        <v>0</v>
      </c>
      <c r="S50" s="67">
        <v>12</v>
      </c>
      <c r="T50" s="101">
        <f t="shared" si="5"/>
        <v>0.92307692307692313</v>
      </c>
      <c r="U50" s="67">
        <v>1</v>
      </c>
      <c r="V50" s="101">
        <f t="shared" si="6"/>
        <v>7.6923076923076927E-2</v>
      </c>
      <c r="W50" s="67">
        <v>10</v>
      </c>
      <c r="X50" s="65">
        <f t="shared" si="7"/>
        <v>0.76923076923076927</v>
      </c>
    </row>
    <row r="51" spans="1:24" x14ac:dyDescent="0.25">
      <c r="A51" s="100">
        <v>3</v>
      </c>
      <c r="B51" s="111" t="s">
        <v>17</v>
      </c>
      <c r="C51" s="66">
        <v>45</v>
      </c>
      <c r="D51" s="111" t="s">
        <v>69</v>
      </c>
      <c r="E51" s="111" t="s">
        <v>10</v>
      </c>
      <c r="F51" s="67">
        <v>72</v>
      </c>
      <c r="G51" s="67">
        <v>66</v>
      </c>
      <c r="H51" s="101">
        <f t="shared" si="8"/>
        <v>0.91666666666666663</v>
      </c>
      <c r="I51" s="67">
        <v>51</v>
      </c>
      <c r="J51" s="101">
        <f t="shared" si="0"/>
        <v>0.70833333333333337</v>
      </c>
      <c r="K51" s="67">
        <v>9</v>
      </c>
      <c r="L51" s="101">
        <f t="shared" si="1"/>
        <v>0.125</v>
      </c>
      <c r="M51" s="67">
        <v>41</v>
      </c>
      <c r="N51" s="101">
        <f t="shared" si="2"/>
        <v>0.56944444444444442</v>
      </c>
      <c r="O51" s="67">
        <v>3</v>
      </c>
      <c r="P51" s="101">
        <f t="shared" si="3"/>
        <v>4.1666666666666664E-2</v>
      </c>
      <c r="Q51" s="67">
        <v>22</v>
      </c>
      <c r="R51" s="101">
        <f t="shared" si="4"/>
        <v>0.30555555555555558</v>
      </c>
      <c r="S51" s="67">
        <v>25</v>
      </c>
      <c r="T51" s="101">
        <f t="shared" si="5"/>
        <v>0.34722222222222221</v>
      </c>
      <c r="U51" s="67">
        <v>5</v>
      </c>
      <c r="V51" s="101">
        <f t="shared" si="6"/>
        <v>6.9444444444444448E-2</v>
      </c>
      <c r="W51" s="67">
        <v>5</v>
      </c>
      <c r="X51" s="65">
        <f t="shared" si="7"/>
        <v>6.9444444444444448E-2</v>
      </c>
    </row>
    <row r="52" spans="1:24" x14ac:dyDescent="0.25">
      <c r="A52" s="100">
        <v>3</v>
      </c>
      <c r="B52" s="111" t="s">
        <v>17</v>
      </c>
      <c r="C52" s="66">
        <v>45</v>
      </c>
      <c r="D52" s="111" t="s">
        <v>69</v>
      </c>
      <c r="E52" s="111" t="s">
        <v>11</v>
      </c>
      <c r="F52" s="67">
        <v>137</v>
      </c>
      <c r="G52" s="67">
        <v>134</v>
      </c>
      <c r="H52" s="101">
        <f t="shared" si="8"/>
        <v>0.97810218978102192</v>
      </c>
      <c r="I52" s="67">
        <v>125</v>
      </c>
      <c r="J52" s="101">
        <f t="shared" si="0"/>
        <v>0.91240875912408759</v>
      </c>
      <c r="K52" s="67">
        <v>5</v>
      </c>
      <c r="L52" s="101">
        <f t="shared" si="1"/>
        <v>3.6496350364963501E-2</v>
      </c>
      <c r="M52" s="67">
        <v>113</v>
      </c>
      <c r="N52" s="101">
        <f t="shared" si="2"/>
        <v>0.82481751824817517</v>
      </c>
      <c r="O52" s="67">
        <v>26</v>
      </c>
      <c r="P52" s="101">
        <f t="shared" si="3"/>
        <v>0.18978102189781021</v>
      </c>
      <c r="Q52" s="67">
        <v>66</v>
      </c>
      <c r="R52" s="101">
        <f t="shared" si="4"/>
        <v>0.48175182481751827</v>
      </c>
      <c r="S52" s="67">
        <v>92</v>
      </c>
      <c r="T52" s="101">
        <f t="shared" si="5"/>
        <v>0.67153284671532842</v>
      </c>
      <c r="U52" s="67">
        <v>5</v>
      </c>
      <c r="V52" s="101">
        <f t="shared" si="6"/>
        <v>3.6496350364963501E-2</v>
      </c>
      <c r="W52" s="67">
        <v>48</v>
      </c>
      <c r="X52" s="65">
        <f t="shared" si="7"/>
        <v>0.35036496350364965</v>
      </c>
    </row>
    <row r="53" spans="1:24" x14ac:dyDescent="0.25">
      <c r="A53" s="100">
        <v>3</v>
      </c>
      <c r="B53" s="111" t="s">
        <v>17</v>
      </c>
      <c r="C53" s="66">
        <v>45</v>
      </c>
      <c r="D53" s="111" t="s">
        <v>69</v>
      </c>
      <c r="E53" s="111" t="s">
        <v>307</v>
      </c>
      <c r="F53" s="67">
        <v>43</v>
      </c>
      <c r="G53" s="67">
        <v>40</v>
      </c>
      <c r="H53" s="101">
        <f t="shared" si="8"/>
        <v>0.93023255813953487</v>
      </c>
      <c r="I53" s="67">
        <v>36</v>
      </c>
      <c r="J53" s="101">
        <f t="shared" si="0"/>
        <v>0.83720930232558144</v>
      </c>
      <c r="K53" s="67">
        <v>3</v>
      </c>
      <c r="L53" s="101">
        <f t="shared" si="1"/>
        <v>6.9767441860465115E-2</v>
      </c>
      <c r="M53" s="67">
        <v>31</v>
      </c>
      <c r="N53" s="101">
        <f t="shared" si="2"/>
        <v>0.72093023255813948</v>
      </c>
      <c r="O53" s="67">
        <v>4</v>
      </c>
      <c r="P53" s="101">
        <f t="shared" si="3"/>
        <v>9.3023255813953487E-2</v>
      </c>
      <c r="Q53" s="67">
        <v>18</v>
      </c>
      <c r="R53" s="101">
        <f t="shared" si="4"/>
        <v>0.41860465116279072</v>
      </c>
      <c r="S53" s="67">
        <v>22</v>
      </c>
      <c r="T53" s="101">
        <f t="shared" si="5"/>
        <v>0.51162790697674421</v>
      </c>
      <c r="U53" s="67">
        <v>1</v>
      </c>
      <c r="V53" s="101">
        <f t="shared" si="6"/>
        <v>2.3255813953488372E-2</v>
      </c>
      <c r="W53" s="67">
        <v>4</v>
      </c>
      <c r="X53" s="65">
        <f t="shared" si="7"/>
        <v>9.3023255813953487E-2</v>
      </c>
    </row>
    <row r="54" spans="1:24" ht="16.5" customHeight="1" x14ac:dyDescent="0.25">
      <c r="A54" s="100">
        <v>3</v>
      </c>
      <c r="B54" s="111" t="s">
        <v>17</v>
      </c>
      <c r="C54" s="66">
        <v>62</v>
      </c>
      <c r="D54" s="111" t="s">
        <v>70</v>
      </c>
      <c r="E54" s="111" t="s">
        <v>9</v>
      </c>
      <c r="F54" s="67">
        <v>34</v>
      </c>
      <c r="G54" s="67">
        <v>33</v>
      </c>
      <c r="H54" s="101">
        <f t="shared" si="8"/>
        <v>0.97058823529411764</v>
      </c>
      <c r="I54" s="67">
        <v>27</v>
      </c>
      <c r="J54" s="101">
        <f t="shared" si="0"/>
        <v>0.79411764705882348</v>
      </c>
      <c r="K54" s="67">
        <v>5</v>
      </c>
      <c r="L54" s="101">
        <f t="shared" si="1"/>
        <v>0.14705882352941177</v>
      </c>
      <c r="M54" s="67">
        <v>25</v>
      </c>
      <c r="N54" s="101">
        <f t="shared" si="2"/>
        <v>0.73529411764705888</v>
      </c>
      <c r="O54" s="67">
        <v>5</v>
      </c>
      <c r="P54" s="101">
        <f t="shared" si="3"/>
        <v>0.14705882352941177</v>
      </c>
      <c r="Q54" s="67">
        <v>8</v>
      </c>
      <c r="R54" s="101">
        <f t="shared" si="4"/>
        <v>0.23529411764705882</v>
      </c>
      <c r="S54" s="67">
        <v>13</v>
      </c>
      <c r="T54" s="101">
        <f t="shared" si="5"/>
        <v>0.38235294117647056</v>
      </c>
      <c r="U54" s="67">
        <v>0</v>
      </c>
      <c r="V54" s="101">
        <f t="shared" si="6"/>
        <v>0</v>
      </c>
      <c r="W54" s="67">
        <v>3</v>
      </c>
      <c r="X54" s="65">
        <f t="shared" si="7"/>
        <v>8.8235294117647065E-2</v>
      </c>
    </row>
    <row r="55" spans="1:24" x14ac:dyDescent="0.25">
      <c r="A55" s="100">
        <v>3</v>
      </c>
      <c r="B55" s="111" t="s">
        <v>17</v>
      </c>
      <c r="C55" s="66">
        <v>62</v>
      </c>
      <c r="D55" s="111" t="s">
        <v>70</v>
      </c>
      <c r="E55" s="111" t="s">
        <v>10</v>
      </c>
      <c r="F55" s="67">
        <v>129</v>
      </c>
      <c r="G55" s="67">
        <v>122</v>
      </c>
      <c r="H55" s="101">
        <f t="shared" si="8"/>
        <v>0.94573643410852715</v>
      </c>
      <c r="I55" s="67">
        <v>93</v>
      </c>
      <c r="J55" s="101">
        <f t="shared" si="0"/>
        <v>0.72093023255813948</v>
      </c>
      <c r="K55" s="67">
        <v>27</v>
      </c>
      <c r="L55" s="101">
        <f t="shared" si="1"/>
        <v>0.20930232558139536</v>
      </c>
      <c r="M55" s="67">
        <v>82</v>
      </c>
      <c r="N55" s="101">
        <f t="shared" si="2"/>
        <v>0.63565891472868219</v>
      </c>
      <c r="O55" s="67">
        <v>5</v>
      </c>
      <c r="P55" s="101">
        <f t="shared" si="3"/>
        <v>3.875968992248062E-2</v>
      </c>
      <c r="Q55" s="67">
        <v>40</v>
      </c>
      <c r="R55" s="101">
        <f t="shared" si="4"/>
        <v>0.31007751937984496</v>
      </c>
      <c r="S55" s="67">
        <v>45</v>
      </c>
      <c r="T55" s="101">
        <f t="shared" si="5"/>
        <v>0.34883720930232559</v>
      </c>
      <c r="U55" s="67">
        <v>6</v>
      </c>
      <c r="V55" s="101">
        <f t="shared" si="6"/>
        <v>4.6511627906976744E-2</v>
      </c>
      <c r="W55" s="67">
        <v>12</v>
      </c>
      <c r="X55" s="65">
        <f t="shared" si="7"/>
        <v>9.3023255813953487E-2</v>
      </c>
    </row>
    <row r="56" spans="1:24" x14ac:dyDescent="0.25">
      <c r="A56" s="100">
        <v>3</v>
      </c>
      <c r="B56" s="111" t="s">
        <v>17</v>
      </c>
      <c r="C56" s="66">
        <v>62</v>
      </c>
      <c r="D56" s="111" t="s">
        <v>70</v>
      </c>
      <c r="E56" s="111" t="s">
        <v>11</v>
      </c>
      <c r="F56" s="67">
        <v>188</v>
      </c>
      <c r="G56" s="67">
        <v>186</v>
      </c>
      <c r="H56" s="101">
        <f t="shared" si="8"/>
        <v>0.98936170212765961</v>
      </c>
      <c r="I56" s="67">
        <v>170</v>
      </c>
      <c r="J56" s="101">
        <f t="shared" si="0"/>
        <v>0.9042553191489362</v>
      </c>
      <c r="K56" s="67">
        <v>10</v>
      </c>
      <c r="L56" s="101">
        <f t="shared" si="1"/>
        <v>5.3191489361702128E-2</v>
      </c>
      <c r="M56" s="67">
        <v>159</v>
      </c>
      <c r="N56" s="101">
        <f t="shared" si="2"/>
        <v>0.8457446808510638</v>
      </c>
      <c r="O56" s="67">
        <v>58</v>
      </c>
      <c r="P56" s="101">
        <f t="shared" si="3"/>
        <v>0.30851063829787234</v>
      </c>
      <c r="Q56" s="67">
        <v>76</v>
      </c>
      <c r="R56" s="101">
        <f t="shared" si="4"/>
        <v>0.40425531914893614</v>
      </c>
      <c r="S56" s="67">
        <v>134</v>
      </c>
      <c r="T56" s="101">
        <f t="shared" si="5"/>
        <v>0.71276595744680848</v>
      </c>
      <c r="U56" s="67">
        <v>7</v>
      </c>
      <c r="V56" s="101">
        <f t="shared" si="6"/>
        <v>3.7234042553191488E-2</v>
      </c>
      <c r="W56" s="67">
        <v>74</v>
      </c>
      <c r="X56" s="65">
        <f t="shared" si="7"/>
        <v>0.39361702127659576</v>
      </c>
    </row>
    <row r="57" spans="1:24" x14ac:dyDescent="0.25">
      <c r="A57" s="100">
        <v>3</v>
      </c>
      <c r="B57" s="111" t="s">
        <v>17</v>
      </c>
      <c r="C57" s="66">
        <v>88</v>
      </c>
      <c r="D57" s="111" t="s">
        <v>71</v>
      </c>
      <c r="E57" s="111" t="s">
        <v>306</v>
      </c>
      <c r="F57" s="67">
        <v>91</v>
      </c>
      <c r="G57" s="67">
        <v>91</v>
      </c>
      <c r="H57" s="101">
        <f t="shared" si="8"/>
        <v>1</v>
      </c>
      <c r="I57" s="67">
        <v>73</v>
      </c>
      <c r="J57" s="101">
        <f t="shared" si="0"/>
        <v>0.80219780219780223</v>
      </c>
      <c r="K57" s="67">
        <v>15</v>
      </c>
      <c r="L57" s="101">
        <f t="shared" si="1"/>
        <v>0.16483516483516483</v>
      </c>
      <c r="M57" s="67">
        <v>74</v>
      </c>
      <c r="N57" s="101">
        <f t="shared" si="2"/>
        <v>0.81318681318681318</v>
      </c>
      <c r="O57" s="67">
        <v>14</v>
      </c>
      <c r="P57" s="101">
        <f t="shared" si="3"/>
        <v>0.15384615384615385</v>
      </c>
      <c r="Q57" s="67">
        <v>41</v>
      </c>
      <c r="R57" s="101">
        <f t="shared" si="4"/>
        <v>0.45054945054945056</v>
      </c>
      <c r="S57" s="67">
        <v>55</v>
      </c>
      <c r="T57" s="101">
        <f t="shared" si="5"/>
        <v>0.60439560439560436</v>
      </c>
      <c r="U57" s="67">
        <v>3</v>
      </c>
      <c r="V57" s="101">
        <f t="shared" si="6"/>
        <v>3.2967032967032968E-2</v>
      </c>
      <c r="W57" s="67">
        <v>22</v>
      </c>
      <c r="X57" s="65">
        <f t="shared" si="7"/>
        <v>0.24175824175824176</v>
      </c>
    </row>
    <row r="58" spans="1:24" ht="15.75" customHeight="1" x14ac:dyDescent="0.25">
      <c r="A58" s="100">
        <v>3</v>
      </c>
      <c r="B58" s="111" t="s">
        <v>17</v>
      </c>
      <c r="C58" s="66">
        <v>120</v>
      </c>
      <c r="D58" s="111" t="s">
        <v>72</v>
      </c>
      <c r="E58" s="111" t="s">
        <v>10</v>
      </c>
      <c r="F58" s="67">
        <v>85</v>
      </c>
      <c r="G58" s="67">
        <v>81</v>
      </c>
      <c r="H58" s="101">
        <f t="shared" si="8"/>
        <v>0.95294117647058818</v>
      </c>
      <c r="I58" s="67">
        <v>76</v>
      </c>
      <c r="J58" s="101">
        <f t="shared" si="0"/>
        <v>0.89411764705882357</v>
      </c>
      <c r="K58" s="67">
        <v>3</v>
      </c>
      <c r="L58" s="101">
        <f t="shared" si="1"/>
        <v>3.5294117647058823E-2</v>
      </c>
      <c r="M58" s="67">
        <v>69</v>
      </c>
      <c r="N58" s="101">
        <f t="shared" si="2"/>
        <v>0.81176470588235294</v>
      </c>
      <c r="O58" s="67">
        <v>4</v>
      </c>
      <c r="P58" s="101">
        <f t="shared" si="3"/>
        <v>4.7058823529411764E-2</v>
      </c>
      <c r="Q58" s="67">
        <v>39</v>
      </c>
      <c r="R58" s="101">
        <f t="shared" si="4"/>
        <v>0.45882352941176469</v>
      </c>
      <c r="S58" s="67">
        <v>43</v>
      </c>
      <c r="T58" s="101">
        <f t="shared" si="5"/>
        <v>0.50588235294117645</v>
      </c>
      <c r="U58" s="67">
        <v>0</v>
      </c>
      <c r="V58" s="101">
        <f t="shared" si="6"/>
        <v>0</v>
      </c>
      <c r="W58" s="67">
        <v>18</v>
      </c>
      <c r="X58" s="65">
        <f t="shared" si="7"/>
        <v>0.21176470588235294</v>
      </c>
    </row>
    <row r="59" spans="1:24" x14ac:dyDescent="0.25">
      <c r="A59" s="100">
        <v>3</v>
      </c>
      <c r="B59" s="111" t="s">
        <v>17</v>
      </c>
      <c r="C59" s="66">
        <v>120</v>
      </c>
      <c r="D59" s="111" t="s">
        <v>72</v>
      </c>
      <c r="E59" s="111" t="s">
        <v>11</v>
      </c>
      <c r="F59" s="67">
        <v>136</v>
      </c>
      <c r="G59" s="67">
        <v>134</v>
      </c>
      <c r="H59" s="101">
        <f t="shared" si="8"/>
        <v>0.98529411764705888</v>
      </c>
      <c r="I59" s="67">
        <v>127</v>
      </c>
      <c r="J59" s="101">
        <f t="shared" si="0"/>
        <v>0.93382352941176472</v>
      </c>
      <c r="K59" s="67">
        <v>3</v>
      </c>
      <c r="L59" s="101">
        <f t="shared" si="1"/>
        <v>2.2058823529411766E-2</v>
      </c>
      <c r="M59" s="67">
        <v>116</v>
      </c>
      <c r="N59" s="101">
        <f t="shared" si="2"/>
        <v>0.8529411764705882</v>
      </c>
      <c r="O59" s="67">
        <v>28</v>
      </c>
      <c r="P59" s="101">
        <f t="shared" si="3"/>
        <v>0.20588235294117646</v>
      </c>
      <c r="Q59" s="67">
        <v>69</v>
      </c>
      <c r="R59" s="101">
        <f t="shared" si="4"/>
        <v>0.50735294117647056</v>
      </c>
      <c r="S59" s="67">
        <v>97</v>
      </c>
      <c r="T59" s="101">
        <f t="shared" si="5"/>
        <v>0.71323529411764708</v>
      </c>
      <c r="U59" s="67">
        <v>4</v>
      </c>
      <c r="V59" s="101">
        <f t="shared" si="6"/>
        <v>2.9411764705882353E-2</v>
      </c>
      <c r="W59" s="67">
        <v>53</v>
      </c>
      <c r="X59" s="65">
        <f t="shared" si="7"/>
        <v>0.38970588235294118</v>
      </c>
    </row>
    <row r="60" spans="1:24" x14ac:dyDescent="0.25">
      <c r="A60" s="100">
        <v>3</v>
      </c>
      <c r="B60" s="111" t="s">
        <v>17</v>
      </c>
      <c r="C60" s="66">
        <v>120</v>
      </c>
      <c r="D60" s="111" t="s">
        <v>72</v>
      </c>
      <c r="E60" s="111" t="s">
        <v>307</v>
      </c>
      <c r="F60" s="67">
        <v>24</v>
      </c>
      <c r="G60" s="67">
        <v>24</v>
      </c>
      <c r="H60" s="101">
        <f t="shared" si="8"/>
        <v>1</v>
      </c>
      <c r="I60" s="67">
        <v>19</v>
      </c>
      <c r="J60" s="101">
        <f t="shared" si="0"/>
        <v>0.79166666666666663</v>
      </c>
      <c r="K60" s="67">
        <v>4</v>
      </c>
      <c r="L60" s="101">
        <f t="shared" si="1"/>
        <v>0.16666666666666666</v>
      </c>
      <c r="M60" s="67">
        <v>19</v>
      </c>
      <c r="N60" s="101">
        <f t="shared" si="2"/>
        <v>0.79166666666666663</v>
      </c>
      <c r="O60" s="67">
        <v>3</v>
      </c>
      <c r="P60" s="101">
        <f t="shared" si="3"/>
        <v>0.125</v>
      </c>
      <c r="Q60" s="67">
        <v>9</v>
      </c>
      <c r="R60" s="101">
        <f t="shared" si="4"/>
        <v>0.375</v>
      </c>
      <c r="S60" s="67">
        <v>12</v>
      </c>
      <c r="T60" s="101">
        <f t="shared" si="5"/>
        <v>0.5</v>
      </c>
      <c r="U60" s="67">
        <v>0</v>
      </c>
      <c r="V60" s="101">
        <f t="shared" si="6"/>
        <v>0</v>
      </c>
      <c r="W60" s="67">
        <v>2</v>
      </c>
      <c r="X60" s="65">
        <f t="shared" si="7"/>
        <v>8.3333333333333329E-2</v>
      </c>
    </row>
    <row r="61" spans="1:24" x14ac:dyDescent="0.25">
      <c r="A61" s="100">
        <v>3</v>
      </c>
      <c r="B61" s="111" t="s">
        <v>17</v>
      </c>
      <c r="C61" s="66">
        <v>128</v>
      </c>
      <c r="D61" s="111" t="s">
        <v>73</v>
      </c>
      <c r="E61" s="111" t="s">
        <v>10</v>
      </c>
      <c r="F61" s="67">
        <v>106</v>
      </c>
      <c r="G61" s="67">
        <v>103</v>
      </c>
      <c r="H61" s="101">
        <f t="shared" si="8"/>
        <v>0.97169811320754718</v>
      </c>
      <c r="I61" s="67">
        <v>96</v>
      </c>
      <c r="J61" s="101">
        <f t="shared" si="0"/>
        <v>0.90566037735849059</v>
      </c>
      <c r="K61" s="67">
        <v>6</v>
      </c>
      <c r="L61" s="101">
        <f t="shared" si="1"/>
        <v>5.6603773584905662E-2</v>
      </c>
      <c r="M61" s="67">
        <v>72</v>
      </c>
      <c r="N61" s="101">
        <f t="shared" si="2"/>
        <v>0.67924528301886788</v>
      </c>
      <c r="O61" s="67">
        <v>9</v>
      </c>
      <c r="P61" s="101">
        <f t="shared" si="3"/>
        <v>8.4905660377358486E-2</v>
      </c>
      <c r="Q61" s="67">
        <v>35</v>
      </c>
      <c r="R61" s="101">
        <f t="shared" si="4"/>
        <v>0.330188679245283</v>
      </c>
      <c r="S61" s="67">
        <v>44</v>
      </c>
      <c r="T61" s="101">
        <f t="shared" si="5"/>
        <v>0.41509433962264153</v>
      </c>
      <c r="U61" s="67">
        <v>3</v>
      </c>
      <c r="V61" s="101">
        <f t="shared" si="6"/>
        <v>2.8301886792452831E-2</v>
      </c>
      <c r="W61" s="67">
        <v>13</v>
      </c>
      <c r="X61" s="65">
        <f t="shared" si="7"/>
        <v>0.12264150943396226</v>
      </c>
    </row>
    <row r="62" spans="1:24" x14ac:dyDescent="0.25">
      <c r="A62" s="100">
        <v>3</v>
      </c>
      <c r="B62" s="111" t="s">
        <v>17</v>
      </c>
      <c r="C62" s="66">
        <v>128</v>
      </c>
      <c r="D62" s="111" t="s">
        <v>73</v>
      </c>
      <c r="E62" s="111" t="s">
        <v>307</v>
      </c>
      <c r="F62" s="67">
        <v>64</v>
      </c>
      <c r="G62" s="67">
        <v>64</v>
      </c>
      <c r="H62" s="101">
        <f t="shared" si="8"/>
        <v>1</v>
      </c>
      <c r="I62" s="67">
        <v>62</v>
      </c>
      <c r="J62" s="101">
        <f t="shared" si="0"/>
        <v>0.96875</v>
      </c>
      <c r="K62" s="67">
        <v>2</v>
      </c>
      <c r="L62" s="101">
        <f t="shared" si="1"/>
        <v>3.125E-2</v>
      </c>
      <c r="M62" s="67">
        <v>58</v>
      </c>
      <c r="N62" s="101">
        <f t="shared" si="2"/>
        <v>0.90625</v>
      </c>
      <c r="O62" s="67">
        <v>30</v>
      </c>
      <c r="P62" s="101">
        <f t="shared" si="3"/>
        <v>0.46875</v>
      </c>
      <c r="Q62" s="67">
        <v>20</v>
      </c>
      <c r="R62" s="101">
        <f t="shared" si="4"/>
        <v>0.3125</v>
      </c>
      <c r="S62" s="67">
        <v>50</v>
      </c>
      <c r="T62" s="101">
        <f t="shared" si="5"/>
        <v>0.78125</v>
      </c>
      <c r="U62" s="67">
        <v>2</v>
      </c>
      <c r="V62" s="101">
        <f t="shared" si="6"/>
        <v>3.125E-2</v>
      </c>
      <c r="W62" s="67">
        <v>26</v>
      </c>
      <c r="X62" s="65">
        <f t="shared" si="7"/>
        <v>0.40625</v>
      </c>
    </row>
    <row r="63" spans="1:24" ht="15.75" customHeight="1" x14ac:dyDescent="0.25">
      <c r="A63" s="100">
        <v>3</v>
      </c>
      <c r="B63" s="111" t="s">
        <v>17</v>
      </c>
      <c r="C63" s="66">
        <v>143</v>
      </c>
      <c r="D63" s="111" t="s">
        <v>74</v>
      </c>
      <c r="E63" s="111" t="s">
        <v>9</v>
      </c>
      <c r="F63" s="67">
        <v>17</v>
      </c>
      <c r="G63" s="67">
        <v>17</v>
      </c>
      <c r="H63" s="101">
        <f t="shared" si="8"/>
        <v>1</v>
      </c>
      <c r="I63" s="67">
        <v>15</v>
      </c>
      <c r="J63" s="101">
        <f t="shared" si="0"/>
        <v>0.88235294117647056</v>
      </c>
      <c r="K63" s="67">
        <v>2</v>
      </c>
      <c r="L63" s="101">
        <f t="shared" si="1"/>
        <v>0.11764705882352941</v>
      </c>
      <c r="M63" s="67">
        <v>12</v>
      </c>
      <c r="N63" s="101">
        <f t="shared" si="2"/>
        <v>0.70588235294117652</v>
      </c>
      <c r="O63" s="67">
        <v>2</v>
      </c>
      <c r="P63" s="101">
        <f t="shared" si="3"/>
        <v>0.11764705882352941</v>
      </c>
      <c r="Q63" s="67">
        <v>7</v>
      </c>
      <c r="R63" s="101">
        <f t="shared" si="4"/>
        <v>0.41176470588235292</v>
      </c>
      <c r="S63" s="67">
        <v>9</v>
      </c>
      <c r="T63" s="101">
        <f t="shared" si="5"/>
        <v>0.52941176470588236</v>
      </c>
      <c r="U63" s="67">
        <v>0</v>
      </c>
      <c r="V63" s="101">
        <f t="shared" si="6"/>
        <v>0</v>
      </c>
      <c r="W63" s="67">
        <v>2</v>
      </c>
      <c r="X63" s="65">
        <f t="shared" si="7"/>
        <v>0.11764705882352941</v>
      </c>
    </row>
    <row r="64" spans="1:24" x14ac:dyDescent="0.25">
      <c r="A64" s="100">
        <v>3</v>
      </c>
      <c r="B64" s="111" t="s">
        <v>17</v>
      </c>
      <c r="C64" s="66">
        <v>143</v>
      </c>
      <c r="D64" s="111" t="s">
        <v>74</v>
      </c>
      <c r="E64" s="111" t="s">
        <v>10</v>
      </c>
      <c r="F64" s="67">
        <v>20</v>
      </c>
      <c r="G64" s="67">
        <v>19</v>
      </c>
      <c r="H64" s="101">
        <f t="shared" si="8"/>
        <v>0.95</v>
      </c>
      <c r="I64" s="67">
        <v>18</v>
      </c>
      <c r="J64" s="101">
        <f t="shared" si="0"/>
        <v>0.9</v>
      </c>
      <c r="K64" s="67">
        <v>2</v>
      </c>
      <c r="L64" s="101">
        <f t="shared" si="1"/>
        <v>0.1</v>
      </c>
      <c r="M64" s="67">
        <v>15</v>
      </c>
      <c r="N64" s="101">
        <f t="shared" si="2"/>
        <v>0.75</v>
      </c>
      <c r="O64" s="67">
        <v>1</v>
      </c>
      <c r="P64" s="101">
        <f t="shared" si="3"/>
        <v>0.05</v>
      </c>
      <c r="Q64" s="67">
        <v>6</v>
      </c>
      <c r="R64" s="101">
        <f t="shared" si="4"/>
        <v>0.3</v>
      </c>
      <c r="S64" s="67">
        <v>7</v>
      </c>
      <c r="T64" s="101">
        <f t="shared" si="5"/>
        <v>0.35</v>
      </c>
      <c r="U64" s="67">
        <v>0</v>
      </c>
      <c r="V64" s="101">
        <f t="shared" si="6"/>
        <v>0</v>
      </c>
      <c r="W64" s="67">
        <v>0</v>
      </c>
      <c r="X64" s="65">
        <f t="shared" si="7"/>
        <v>0</v>
      </c>
    </row>
    <row r="65" spans="1:24" ht="18" customHeight="1" x14ac:dyDescent="0.25">
      <c r="A65" s="100">
        <v>3</v>
      </c>
      <c r="B65" s="111" t="s">
        <v>17</v>
      </c>
      <c r="C65" s="66">
        <v>143</v>
      </c>
      <c r="D65" s="111" t="s">
        <v>74</v>
      </c>
      <c r="E65" s="111" t="s">
        <v>11</v>
      </c>
      <c r="F65" s="67">
        <v>133</v>
      </c>
      <c r="G65" s="67">
        <v>126</v>
      </c>
      <c r="H65" s="101">
        <f t="shared" si="8"/>
        <v>0.94736842105263153</v>
      </c>
      <c r="I65" s="67">
        <v>123</v>
      </c>
      <c r="J65" s="101">
        <f t="shared" si="0"/>
        <v>0.92481203007518797</v>
      </c>
      <c r="K65" s="67">
        <v>2</v>
      </c>
      <c r="L65" s="101">
        <f t="shared" si="1"/>
        <v>1.5037593984962405E-2</v>
      </c>
      <c r="M65" s="67">
        <v>111</v>
      </c>
      <c r="N65" s="101">
        <f t="shared" si="2"/>
        <v>0.83458646616541354</v>
      </c>
      <c r="O65" s="67">
        <v>33</v>
      </c>
      <c r="P65" s="101">
        <f t="shared" si="3"/>
        <v>0.24812030075187969</v>
      </c>
      <c r="Q65" s="67">
        <v>65</v>
      </c>
      <c r="R65" s="101">
        <f t="shared" si="4"/>
        <v>0.48872180451127817</v>
      </c>
      <c r="S65" s="67">
        <v>98</v>
      </c>
      <c r="T65" s="101">
        <f t="shared" si="5"/>
        <v>0.73684210526315785</v>
      </c>
      <c r="U65" s="67">
        <v>9</v>
      </c>
      <c r="V65" s="101">
        <f t="shared" si="6"/>
        <v>6.7669172932330823E-2</v>
      </c>
      <c r="W65" s="67">
        <v>61</v>
      </c>
      <c r="X65" s="65">
        <f t="shared" si="7"/>
        <v>0.45864661654135336</v>
      </c>
    </row>
    <row r="66" spans="1:24" ht="14.25" customHeight="1" x14ac:dyDescent="0.25">
      <c r="A66" s="100">
        <v>3</v>
      </c>
      <c r="B66" s="111" t="s">
        <v>17</v>
      </c>
      <c r="C66" s="66">
        <v>158</v>
      </c>
      <c r="D66" s="111" t="s">
        <v>75</v>
      </c>
      <c r="E66" s="111" t="s">
        <v>9</v>
      </c>
      <c r="F66" s="67">
        <v>95</v>
      </c>
      <c r="G66" s="67">
        <v>92</v>
      </c>
      <c r="H66" s="101">
        <f t="shared" si="8"/>
        <v>0.96842105263157896</v>
      </c>
      <c r="I66" s="67">
        <v>74</v>
      </c>
      <c r="J66" s="101">
        <f t="shared" si="0"/>
        <v>0.77894736842105261</v>
      </c>
      <c r="K66" s="67">
        <v>10</v>
      </c>
      <c r="L66" s="101">
        <f t="shared" si="1"/>
        <v>0.10526315789473684</v>
      </c>
      <c r="M66" s="67">
        <v>61</v>
      </c>
      <c r="N66" s="101">
        <f t="shared" si="2"/>
        <v>0.64210526315789473</v>
      </c>
      <c r="O66" s="67">
        <v>24</v>
      </c>
      <c r="P66" s="101">
        <f t="shared" si="3"/>
        <v>0.25263157894736843</v>
      </c>
      <c r="Q66" s="67">
        <v>24</v>
      </c>
      <c r="R66" s="101">
        <f t="shared" si="4"/>
        <v>0.25263157894736843</v>
      </c>
      <c r="S66" s="67">
        <v>48</v>
      </c>
      <c r="T66" s="101">
        <f t="shared" si="5"/>
        <v>0.50526315789473686</v>
      </c>
      <c r="U66" s="67">
        <v>4</v>
      </c>
      <c r="V66" s="101">
        <f t="shared" si="6"/>
        <v>4.2105263157894736E-2</v>
      </c>
      <c r="W66" s="67">
        <v>12</v>
      </c>
      <c r="X66" s="65">
        <f t="shared" si="7"/>
        <v>0.12631578947368421</v>
      </c>
    </row>
    <row r="67" spans="1:24" x14ac:dyDescent="0.25">
      <c r="A67" s="100">
        <v>3</v>
      </c>
      <c r="B67" s="111" t="s">
        <v>17</v>
      </c>
      <c r="C67" s="66">
        <v>158</v>
      </c>
      <c r="D67" s="111" t="s">
        <v>75</v>
      </c>
      <c r="E67" s="111" t="s">
        <v>10</v>
      </c>
      <c r="F67" s="67">
        <v>273</v>
      </c>
      <c r="G67" s="67">
        <v>262</v>
      </c>
      <c r="H67" s="101">
        <f t="shared" si="8"/>
        <v>0.95970695970695974</v>
      </c>
      <c r="I67" s="67">
        <v>213</v>
      </c>
      <c r="J67" s="101">
        <f t="shared" si="0"/>
        <v>0.78021978021978022</v>
      </c>
      <c r="K67" s="67">
        <v>38</v>
      </c>
      <c r="L67" s="101">
        <f t="shared" si="1"/>
        <v>0.1391941391941392</v>
      </c>
      <c r="M67" s="67">
        <v>181</v>
      </c>
      <c r="N67" s="101">
        <f t="shared" si="2"/>
        <v>0.66300366300366298</v>
      </c>
      <c r="O67" s="67">
        <v>24</v>
      </c>
      <c r="P67" s="101">
        <f t="shared" si="3"/>
        <v>8.7912087912087919E-2</v>
      </c>
      <c r="Q67" s="67">
        <v>88</v>
      </c>
      <c r="R67" s="101">
        <f t="shared" si="4"/>
        <v>0.32234432234432236</v>
      </c>
      <c r="S67" s="67">
        <v>112</v>
      </c>
      <c r="T67" s="101">
        <f t="shared" si="5"/>
        <v>0.41025641025641024</v>
      </c>
      <c r="U67" s="67">
        <v>11</v>
      </c>
      <c r="V67" s="101">
        <f t="shared" si="6"/>
        <v>4.0293040293040296E-2</v>
      </c>
      <c r="W67" s="67">
        <v>50</v>
      </c>
      <c r="X67" s="65">
        <f t="shared" si="7"/>
        <v>0.18315018315018314</v>
      </c>
    </row>
    <row r="68" spans="1:24" x14ac:dyDescent="0.25">
      <c r="A68" s="100">
        <v>3</v>
      </c>
      <c r="B68" s="111" t="s">
        <v>17</v>
      </c>
      <c r="C68" s="66">
        <v>158</v>
      </c>
      <c r="D68" s="111" t="s">
        <v>75</v>
      </c>
      <c r="E68" s="111" t="s">
        <v>11</v>
      </c>
      <c r="F68" s="67">
        <v>236</v>
      </c>
      <c r="G68" s="67">
        <v>221</v>
      </c>
      <c r="H68" s="101">
        <f t="shared" si="8"/>
        <v>0.93644067796610164</v>
      </c>
      <c r="I68" s="67">
        <v>202</v>
      </c>
      <c r="J68" s="101">
        <f t="shared" si="0"/>
        <v>0.85593220338983056</v>
      </c>
      <c r="K68" s="67">
        <v>13</v>
      </c>
      <c r="L68" s="101">
        <f t="shared" si="1"/>
        <v>5.5084745762711863E-2</v>
      </c>
      <c r="M68" s="67">
        <v>187</v>
      </c>
      <c r="N68" s="101">
        <f t="shared" si="2"/>
        <v>0.7923728813559322</v>
      </c>
      <c r="O68" s="67">
        <v>46</v>
      </c>
      <c r="P68" s="101">
        <f t="shared" si="3"/>
        <v>0.19491525423728814</v>
      </c>
      <c r="Q68" s="67">
        <v>98</v>
      </c>
      <c r="R68" s="101">
        <f t="shared" si="4"/>
        <v>0.4152542372881356</v>
      </c>
      <c r="S68" s="67">
        <v>144</v>
      </c>
      <c r="T68" s="101">
        <f t="shared" si="5"/>
        <v>0.61016949152542377</v>
      </c>
      <c r="U68" s="67">
        <v>3</v>
      </c>
      <c r="V68" s="101">
        <f t="shared" si="6"/>
        <v>1.2711864406779662E-2</v>
      </c>
      <c r="W68" s="67">
        <v>79</v>
      </c>
      <c r="X68" s="65">
        <f t="shared" si="7"/>
        <v>0.3347457627118644</v>
      </c>
    </row>
    <row r="69" spans="1:24" x14ac:dyDescent="0.25">
      <c r="A69" s="100">
        <v>3</v>
      </c>
      <c r="B69" s="111" t="s">
        <v>17</v>
      </c>
      <c r="C69" s="66">
        <v>158</v>
      </c>
      <c r="D69" s="111" t="s">
        <v>75</v>
      </c>
      <c r="E69" s="111" t="s">
        <v>35</v>
      </c>
      <c r="F69" s="67">
        <v>18</v>
      </c>
      <c r="G69" s="67">
        <v>18</v>
      </c>
      <c r="H69" s="101">
        <f t="shared" si="8"/>
        <v>1</v>
      </c>
      <c r="I69" s="67">
        <v>18</v>
      </c>
      <c r="J69" s="101">
        <f t="shared" si="0"/>
        <v>1</v>
      </c>
      <c r="K69" s="67">
        <v>0</v>
      </c>
      <c r="L69" s="101">
        <f t="shared" si="1"/>
        <v>0</v>
      </c>
      <c r="M69" s="67">
        <v>16</v>
      </c>
      <c r="N69" s="101">
        <f t="shared" si="2"/>
        <v>0.88888888888888884</v>
      </c>
      <c r="O69" s="67">
        <v>5</v>
      </c>
      <c r="P69" s="101">
        <f t="shared" si="3"/>
        <v>0.27777777777777779</v>
      </c>
      <c r="Q69" s="67">
        <v>8</v>
      </c>
      <c r="R69" s="101">
        <f t="shared" si="4"/>
        <v>0.44444444444444442</v>
      </c>
      <c r="S69" s="67">
        <v>13</v>
      </c>
      <c r="T69" s="101">
        <f t="shared" si="5"/>
        <v>0.72222222222222221</v>
      </c>
      <c r="U69" s="67">
        <v>1</v>
      </c>
      <c r="V69" s="101">
        <f t="shared" si="6"/>
        <v>5.5555555555555552E-2</v>
      </c>
      <c r="W69" s="67">
        <v>4</v>
      </c>
      <c r="X69" s="65">
        <f t="shared" si="7"/>
        <v>0.22222222222222221</v>
      </c>
    </row>
    <row r="70" spans="1:24" x14ac:dyDescent="0.25">
      <c r="A70" s="100">
        <v>3</v>
      </c>
      <c r="B70" s="111" t="s">
        <v>17</v>
      </c>
      <c r="C70" s="66">
        <v>196</v>
      </c>
      <c r="D70" s="111" t="s">
        <v>76</v>
      </c>
      <c r="E70" s="111" t="s">
        <v>10</v>
      </c>
      <c r="F70" s="67">
        <v>71</v>
      </c>
      <c r="G70" s="67">
        <v>37</v>
      </c>
      <c r="H70" s="101">
        <f t="shared" si="8"/>
        <v>0.52112676056338025</v>
      </c>
      <c r="I70" s="67">
        <v>56</v>
      </c>
      <c r="J70" s="101">
        <f t="shared" si="0"/>
        <v>0.78873239436619713</v>
      </c>
      <c r="K70" s="67">
        <v>9</v>
      </c>
      <c r="L70" s="101">
        <f t="shared" si="1"/>
        <v>0.12676056338028169</v>
      </c>
      <c r="M70" s="67">
        <v>57</v>
      </c>
      <c r="N70" s="101">
        <f t="shared" si="2"/>
        <v>0.80281690140845074</v>
      </c>
      <c r="O70" s="67">
        <v>1</v>
      </c>
      <c r="P70" s="101">
        <f t="shared" si="3"/>
        <v>1.4084507042253521E-2</v>
      </c>
      <c r="Q70" s="67">
        <v>30</v>
      </c>
      <c r="R70" s="101">
        <f t="shared" si="4"/>
        <v>0.42253521126760563</v>
      </c>
      <c r="S70" s="67">
        <v>31</v>
      </c>
      <c r="T70" s="101">
        <f t="shared" si="5"/>
        <v>0.43661971830985913</v>
      </c>
      <c r="U70" s="67">
        <v>0</v>
      </c>
      <c r="V70" s="101">
        <f t="shared" si="6"/>
        <v>0</v>
      </c>
      <c r="W70" s="67">
        <v>13</v>
      </c>
      <c r="X70" s="65">
        <f t="shared" si="7"/>
        <v>0.18309859154929578</v>
      </c>
    </row>
    <row r="71" spans="1:24" ht="15" customHeight="1" x14ac:dyDescent="0.25">
      <c r="A71" s="100">
        <v>3</v>
      </c>
      <c r="B71" s="111" t="s">
        <v>17</v>
      </c>
      <c r="C71" s="66">
        <v>196</v>
      </c>
      <c r="D71" s="111" t="s">
        <v>76</v>
      </c>
      <c r="E71" s="111" t="s">
        <v>307</v>
      </c>
      <c r="F71" s="67">
        <v>58</v>
      </c>
      <c r="G71" s="67">
        <v>30</v>
      </c>
      <c r="H71" s="101">
        <f t="shared" ref="H71:H134" si="9">G71/F71</f>
        <v>0.51724137931034486</v>
      </c>
      <c r="I71" s="67">
        <v>51</v>
      </c>
      <c r="J71" s="101">
        <f t="shared" ref="J71:J134" si="10">I71/F71</f>
        <v>0.87931034482758619</v>
      </c>
      <c r="K71" s="67">
        <v>5</v>
      </c>
      <c r="L71" s="101">
        <f t="shared" ref="L71:L134" si="11">K71/F71</f>
        <v>8.6206896551724144E-2</v>
      </c>
      <c r="M71" s="67">
        <v>47</v>
      </c>
      <c r="N71" s="101">
        <f t="shared" ref="N71:N134" si="12">M71/F71</f>
        <v>0.81034482758620685</v>
      </c>
      <c r="O71" s="67">
        <v>15</v>
      </c>
      <c r="P71" s="101">
        <f t="shared" ref="P71:P134" si="13">O71/F71</f>
        <v>0.25862068965517243</v>
      </c>
      <c r="Q71" s="67">
        <v>21</v>
      </c>
      <c r="R71" s="101">
        <f t="shared" ref="R71:R134" si="14">Q71/F71</f>
        <v>0.36206896551724138</v>
      </c>
      <c r="S71" s="67">
        <v>36</v>
      </c>
      <c r="T71" s="101">
        <f t="shared" ref="T71:T134" si="15">S71/F71</f>
        <v>0.62068965517241381</v>
      </c>
      <c r="U71" s="67">
        <v>1</v>
      </c>
      <c r="V71" s="101">
        <f t="shared" ref="V71:V134" si="16">U71/F71</f>
        <v>1.7241379310344827E-2</v>
      </c>
      <c r="W71" s="67">
        <v>14</v>
      </c>
      <c r="X71" s="65">
        <f t="shared" ref="X71:X134" si="17">W71/F71</f>
        <v>0.2413793103448276</v>
      </c>
    </row>
    <row r="72" spans="1:24" ht="17.25" customHeight="1" x14ac:dyDescent="0.25">
      <c r="A72" s="100">
        <v>3</v>
      </c>
      <c r="B72" s="111" t="s">
        <v>17</v>
      </c>
      <c r="C72" s="66">
        <v>235</v>
      </c>
      <c r="D72" s="111" t="s">
        <v>77</v>
      </c>
      <c r="E72" s="111" t="s">
        <v>9</v>
      </c>
      <c r="F72" s="67">
        <v>92</v>
      </c>
      <c r="G72" s="67">
        <v>82</v>
      </c>
      <c r="H72" s="101">
        <f t="shared" si="9"/>
        <v>0.89130434782608692</v>
      </c>
      <c r="I72" s="67">
        <v>55</v>
      </c>
      <c r="J72" s="101">
        <f t="shared" si="10"/>
        <v>0.59782608695652173</v>
      </c>
      <c r="K72" s="67">
        <v>28</v>
      </c>
      <c r="L72" s="101">
        <f t="shared" si="11"/>
        <v>0.30434782608695654</v>
      </c>
      <c r="M72" s="67">
        <v>49</v>
      </c>
      <c r="N72" s="101">
        <f t="shared" si="12"/>
        <v>0.53260869565217395</v>
      </c>
      <c r="O72" s="67">
        <v>15</v>
      </c>
      <c r="P72" s="101">
        <f t="shared" si="13"/>
        <v>0.16304347826086957</v>
      </c>
      <c r="Q72" s="67">
        <v>30</v>
      </c>
      <c r="R72" s="101">
        <f t="shared" si="14"/>
        <v>0.32608695652173914</v>
      </c>
      <c r="S72" s="67">
        <v>45</v>
      </c>
      <c r="T72" s="101">
        <f t="shared" si="15"/>
        <v>0.4891304347826087</v>
      </c>
      <c r="U72" s="67">
        <v>11</v>
      </c>
      <c r="V72" s="101">
        <f t="shared" si="16"/>
        <v>0.11956521739130435</v>
      </c>
      <c r="W72" s="67">
        <v>11</v>
      </c>
      <c r="X72" s="65">
        <f t="shared" si="17"/>
        <v>0.11956521739130435</v>
      </c>
    </row>
    <row r="73" spans="1:24" x14ac:dyDescent="0.25">
      <c r="A73" s="100">
        <v>3</v>
      </c>
      <c r="B73" s="111" t="s">
        <v>17</v>
      </c>
      <c r="C73" s="66">
        <v>235</v>
      </c>
      <c r="D73" s="111" t="s">
        <v>77</v>
      </c>
      <c r="E73" s="111" t="s">
        <v>10</v>
      </c>
      <c r="F73" s="67">
        <v>609</v>
      </c>
      <c r="G73" s="67">
        <v>545</v>
      </c>
      <c r="H73" s="101">
        <f t="shared" si="9"/>
        <v>0.89490968801313631</v>
      </c>
      <c r="I73" s="67">
        <v>343</v>
      </c>
      <c r="J73" s="101">
        <f t="shared" si="10"/>
        <v>0.56321839080459768</v>
      </c>
      <c r="K73" s="67">
        <v>200</v>
      </c>
      <c r="L73" s="101">
        <f t="shared" si="11"/>
        <v>0.32840722495894908</v>
      </c>
      <c r="M73" s="67">
        <v>286</v>
      </c>
      <c r="N73" s="101">
        <f t="shared" si="12"/>
        <v>0.46962233169129719</v>
      </c>
      <c r="O73" s="67">
        <v>29</v>
      </c>
      <c r="P73" s="101">
        <f t="shared" si="13"/>
        <v>4.7619047619047616E-2</v>
      </c>
      <c r="Q73" s="67">
        <v>206</v>
      </c>
      <c r="R73" s="101">
        <f t="shared" si="14"/>
        <v>0.33825944170771755</v>
      </c>
      <c r="S73" s="67">
        <v>235</v>
      </c>
      <c r="T73" s="101">
        <f t="shared" si="15"/>
        <v>0.38587848932676516</v>
      </c>
      <c r="U73" s="67">
        <v>49</v>
      </c>
      <c r="V73" s="101">
        <f t="shared" si="16"/>
        <v>8.0459770114942528E-2</v>
      </c>
      <c r="W73" s="67">
        <v>53</v>
      </c>
      <c r="X73" s="65">
        <f t="shared" si="17"/>
        <v>8.7027914614121515E-2</v>
      </c>
    </row>
    <row r="74" spans="1:24" x14ac:dyDescent="0.25">
      <c r="A74" s="100">
        <v>3</v>
      </c>
      <c r="B74" s="111" t="s">
        <v>17</v>
      </c>
      <c r="C74" s="66">
        <v>235</v>
      </c>
      <c r="D74" s="111" t="s">
        <v>77</v>
      </c>
      <c r="E74" s="111" t="s">
        <v>11</v>
      </c>
      <c r="F74" s="67">
        <v>419</v>
      </c>
      <c r="G74" s="67">
        <v>367</v>
      </c>
      <c r="H74" s="101">
        <f t="shared" si="9"/>
        <v>0.87589498806682575</v>
      </c>
      <c r="I74" s="67">
        <v>310</v>
      </c>
      <c r="J74" s="101">
        <f t="shared" si="10"/>
        <v>0.73985680190930792</v>
      </c>
      <c r="K74" s="67">
        <v>61</v>
      </c>
      <c r="L74" s="101">
        <f t="shared" si="11"/>
        <v>0.14558472553699284</v>
      </c>
      <c r="M74" s="67">
        <v>281</v>
      </c>
      <c r="N74" s="101">
        <f t="shared" si="12"/>
        <v>0.6706443914081146</v>
      </c>
      <c r="O74" s="67">
        <v>70</v>
      </c>
      <c r="P74" s="101">
        <f t="shared" si="13"/>
        <v>0.16706443914081145</v>
      </c>
      <c r="Q74" s="67">
        <v>196</v>
      </c>
      <c r="R74" s="101">
        <f t="shared" si="14"/>
        <v>0.46778042959427207</v>
      </c>
      <c r="S74" s="67">
        <v>266</v>
      </c>
      <c r="T74" s="101">
        <f t="shared" si="15"/>
        <v>0.6348448687350835</v>
      </c>
      <c r="U74" s="67">
        <v>46</v>
      </c>
      <c r="V74" s="101">
        <f t="shared" si="16"/>
        <v>0.10978520286396182</v>
      </c>
      <c r="W74" s="67">
        <v>107</v>
      </c>
      <c r="X74" s="65">
        <f t="shared" si="17"/>
        <v>0.25536992840095463</v>
      </c>
    </row>
    <row r="75" spans="1:24" x14ac:dyDescent="0.25">
      <c r="A75" s="100">
        <v>3</v>
      </c>
      <c r="B75" s="111" t="s">
        <v>17</v>
      </c>
      <c r="C75" s="66">
        <v>235</v>
      </c>
      <c r="D75" s="111" t="s">
        <v>77</v>
      </c>
      <c r="E75" s="111" t="s">
        <v>35</v>
      </c>
      <c r="F75" s="67">
        <v>14</v>
      </c>
      <c r="G75" s="67">
        <v>14</v>
      </c>
      <c r="H75" s="101">
        <f t="shared" si="9"/>
        <v>1</v>
      </c>
      <c r="I75" s="67">
        <v>11</v>
      </c>
      <c r="J75" s="101">
        <f t="shared" si="10"/>
        <v>0.7857142857142857</v>
      </c>
      <c r="K75" s="67">
        <v>3</v>
      </c>
      <c r="L75" s="101">
        <f t="shared" si="11"/>
        <v>0.21428571428571427</v>
      </c>
      <c r="M75" s="67">
        <v>11</v>
      </c>
      <c r="N75" s="101">
        <f t="shared" si="12"/>
        <v>0.7857142857142857</v>
      </c>
      <c r="O75" s="67">
        <v>7</v>
      </c>
      <c r="P75" s="101">
        <f t="shared" si="13"/>
        <v>0.5</v>
      </c>
      <c r="Q75" s="67">
        <v>4</v>
      </c>
      <c r="R75" s="101">
        <f t="shared" si="14"/>
        <v>0.2857142857142857</v>
      </c>
      <c r="S75" s="67">
        <v>11</v>
      </c>
      <c r="T75" s="101">
        <f t="shared" si="15"/>
        <v>0.7857142857142857</v>
      </c>
      <c r="U75" s="67">
        <v>1</v>
      </c>
      <c r="V75" s="101">
        <f t="shared" si="16"/>
        <v>7.1428571428571425E-2</v>
      </c>
      <c r="W75" s="67">
        <v>7</v>
      </c>
      <c r="X75" s="65">
        <f t="shared" si="17"/>
        <v>0.5</v>
      </c>
    </row>
    <row r="76" spans="1:24" x14ac:dyDescent="0.25">
      <c r="A76" s="100">
        <v>3</v>
      </c>
      <c r="B76" s="111" t="s">
        <v>17</v>
      </c>
      <c r="C76" s="66">
        <v>241</v>
      </c>
      <c r="D76" s="111" t="s">
        <v>78</v>
      </c>
      <c r="E76" s="111" t="s">
        <v>10</v>
      </c>
      <c r="F76" s="67">
        <v>273</v>
      </c>
      <c r="G76" s="67">
        <v>259</v>
      </c>
      <c r="H76" s="101">
        <f t="shared" si="9"/>
        <v>0.94871794871794868</v>
      </c>
      <c r="I76" s="67">
        <v>203</v>
      </c>
      <c r="J76" s="101">
        <f t="shared" si="10"/>
        <v>0.74358974358974361</v>
      </c>
      <c r="K76" s="67">
        <v>38</v>
      </c>
      <c r="L76" s="101">
        <f t="shared" si="11"/>
        <v>0.1391941391941392</v>
      </c>
      <c r="M76" s="67">
        <v>163</v>
      </c>
      <c r="N76" s="101">
        <f t="shared" si="12"/>
        <v>0.59706959706959706</v>
      </c>
      <c r="O76" s="67">
        <v>8</v>
      </c>
      <c r="P76" s="101">
        <f t="shared" si="13"/>
        <v>2.9304029304029304E-2</v>
      </c>
      <c r="Q76" s="67">
        <v>104</v>
      </c>
      <c r="R76" s="101">
        <f t="shared" si="14"/>
        <v>0.38095238095238093</v>
      </c>
      <c r="S76" s="67">
        <v>112</v>
      </c>
      <c r="T76" s="101">
        <f t="shared" si="15"/>
        <v>0.41025641025641024</v>
      </c>
      <c r="U76" s="67">
        <v>12</v>
      </c>
      <c r="V76" s="101">
        <f t="shared" si="16"/>
        <v>4.3956043956043959E-2</v>
      </c>
      <c r="W76" s="67">
        <v>38</v>
      </c>
      <c r="X76" s="65">
        <f t="shared" si="17"/>
        <v>0.1391941391941392</v>
      </c>
    </row>
    <row r="77" spans="1:24" x14ac:dyDescent="0.25">
      <c r="A77" s="100">
        <v>3</v>
      </c>
      <c r="B77" s="111" t="s">
        <v>17</v>
      </c>
      <c r="C77" s="66">
        <v>241</v>
      </c>
      <c r="D77" s="111" t="s">
        <v>78</v>
      </c>
      <c r="E77" s="111" t="s">
        <v>11</v>
      </c>
      <c r="F77" s="67">
        <v>248</v>
      </c>
      <c r="G77" s="67">
        <v>238</v>
      </c>
      <c r="H77" s="101">
        <f t="shared" si="9"/>
        <v>0.95967741935483875</v>
      </c>
      <c r="I77" s="67">
        <v>226</v>
      </c>
      <c r="J77" s="101">
        <f t="shared" si="10"/>
        <v>0.91129032258064513</v>
      </c>
      <c r="K77" s="67">
        <v>9</v>
      </c>
      <c r="L77" s="101">
        <f t="shared" si="11"/>
        <v>3.6290322580645164E-2</v>
      </c>
      <c r="M77" s="67">
        <v>201</v>
      </c>
      <c r="N77" s="101">
        <f t="shared" si="12"/>
        <v>0.81048387096774188</v>
      </c>
      <c r="O77" s="67">
        <v>47</v>
      </c>
      <c r="P77" s="101">
        <f t="shared" si="13"/>
        <v>0.18951612903225806</v>
      </c>
      <c r="Q77" s="67">
        <v>144</v>
      </c>
      <c r="R77" s="101">
        <f t="shared" si="14"/>
        <v>0.58064516129032262</v>
      </c>
      <c r="S77" s="67">
        <v>191</v>
      </c>
      <c r="T77" s="101">
        <f t="shared" si="15"/>
        <v>0.77016129032258063</v>
      </c>
      <c r="U77" s="67">
        <v>16</v>
      </c>
      <c r="V77" s="101">
        <f t="shared" si="16"/>
        <v>6.4516129032258063E-2</v>
      </c>
      <c r="W77" s="67">
        <v>106</v>
      </c>
      <c r="X77" s="65">
        <f t="shared" si="17"/>
        <v>0.42741935483870969</v>
      </c>
    </row>
    <row r="78" spans="1:24" ht="15.75" customHeight="1" x14ac:dyDescent="0.25">
      <c r="A78" s="100">
        <v>3</v>
      </c>
      <c r="B78" s="111" t="s">
        <v>17</v>
      </c>
      <c r="C78" s="66">
        <v>241</v>
      </c>
      <c r="D78" s="111" t="s">
        <v>78</v>
      </c>
      <c r="E78" s="111" t="s">
        <v>307</v>
      </c>
      <c r="F78" s="67">
        <v>126</v>
      </c>
      <c r="G78" s="67">
        <v>119</v>
      </c>
      <c r="H78" s="101">
        <f t="shared" si="9"/>
        <v>0.94444444444444442</v>
      </c>
      <c r="I78" s="67">
        <v>105</v>
      </c>
      <c r="J78" s="101">
        <f t="shared" si="10"/>
        <v>0.83333333333333337</v>
      </c>
      <c r="K78" s="67">
        <v>17</v>
      </c>
      <c r="L78" s="101">
        <f t="shared" si="11"/>
        <v>0.13492063492063491</v>
      </c>
      <c r="M78" s="67">
        <v>91</v>
      </c>
      <c r="N78" s="101">
        <f t="shared" si="12"/>
        <v>0.72222222222222221</v>
      </c>
      <c r="O78" s="67">
        <v>21</v>
      </c>
      <c r="P78" s="101">
        <f t="shared" si="13"/>
        <v>0.16666666666666666</v>
      </c>
      <c r="Q78" s="67">
        <v>55</v>
      </c>
      <c r="R78" s="101">
        <f t="shared" si="14"/>
        <v>0.43650793650793651</v>
      </c>
      <c r="S78" s="67">
        <v>76</v>
      </c>
      <c r="T78" s="101">
        <f t="shared" si="15"/>
        <v>0.60317460317460314</v>
      </c>
      <c r="U78" s="67">
        <v>11</v>
      </c>
      <c r="V78" s="101">
        <f t="shared" si="16"/>
        <v>8.7301587301587297E-2</v>
      </c>
      <c r="W78" s="67">
        <v>12</v>
      </c>
      <c r="X78" s="65">
        <f t="shared" si="17"/>
        <v>9.5238095238095233E-2</v>
      </c>
    </row>
    <row r="79" spans="1:24" ht="16.5" customHeight="1" x14ac:dyDescent="0.25">
      <c r="A79" s="100">
        <v>4</v>
      </c>
      <c r="B79" s="111" t="s">
        <v>18</v>
      </c>
      <c r="C79" s="66">
        <v>20</v>
      </c>
      <c r="D79" s="111" t="s">
        <v>79</v>
      </c>
      <c r="E79" s="111" t="s">
        <v>9</v>
      </c>
      <c r="F79" s="67">
        <v>459</v>
      </c>
      <c r="G79" s="67">
        <v>441</v>
      </c>
      <c r="H79" s="101">
        <f t="shared" si="9"/>
        <v>0.96078431372549022</v>
      </c>
      <c r="I79" s="67">
        <v>394</v>
      </c>
      <c r="J79" s="101">
        <f t="shared" si="10"/>
        <v>0.85838779956427014</v>
      </c>
      <c r="K79" s="67">
        <v>39</v>
      </c>
      <c r="L79" s="101">
        <f t="shared" si="11"/>
        <v>8.4967320261437912E-2</v>
      </c>
      <c r="M79" s="67">
        <v>322</v>
      </c>
      <c r="N79" s="101">
        <f t="shared" si="12"/>
        <v>0.70152505446623092</v>
      </c>
      <c r="O79" s="67">
        <v>112</v>
      </c>
      <c r="P79" s="101">
        <f t="shared" si="13"/>
        <v>0.24400871459694989</v>
      </c>
      <c r="Q79" s="67">
        <v>157</v>
      </c>
      <c r="R79" s="101">
        <f t="shared" si="14"/>
        <v>0.34204793028322439</v>
      </c>
      <c r="S79" s="67">
        <v>269</v>
      </c>
      <c r="T79" s="101">
        <f t="shared" si="15"/>
        <v>0.58605664488017428</v>
      </c>
      <c r="U79" s="67">
        <v>38</v>
      </c>
      <c r="V79" s="101">
        <f t="shared" si="16"/>
        <v>8.2788671023965144E-2</v>
      </c>
      <c r="W79" s="67">
        <v>89</v>
      </c>
      <c r="X79" s="65">
        <f t="shared" si="17"/>
        <v>0.19389978213507625</v>
      </c>
    </row>
    <row r="80" spans="1:24" x14ac:dyDescent="0.25">
      <c r="A80" s="100">
        <v>4</v>
      </c>
      <c r="B80" s="111" t="s">
        <v>18</v>
      </c>
      <c r="C80" s="66">
        <v>20</v>
      </c>
      <c r="D80" s="111" t="s">
        <v>79</v>
      </c>
      <c r="E80" s="111" t="s">
        <v>10</v>
      </c>
      <c r="F80" s="67">
        <v>1214</v>
      </c>
      <c r="G80" s="67">
        <v>1165</v>
      </c>
      <c r="H80" s="101">
        <f t="shared" si="9"/>
        <v>0.9596375617792422</v>
      </c>
      <c r="I80" s="67">
        <v>908</v>
      </c>
      <c r="J80" s="101">
        <f t="shared" si="10"/>
        <v>0.74794069192751234</v>
      </c>
      <c r="K80" s="67">
        <v>232</v>
      </c>
      <c r="L80" s="101">
        <f t="shared" si="11"/>
        <v>0.19110378912685339</v>
      </c>
      <c r="M80" s="67">
        <v>818</v>
      </c>
      <c r="N80" s="101">
        <f t="shared" si="12"/>
        <v>0.67380560131795719</v>
      </c>
      <c r="O80" s="67">
        <v>92</v>
      </c>
      <c r="P80" s="101">
        <f t="shared" si="13"/>
        <v>7.57825370675453E-2</v>
      </c>
      <c r="Q80" s="67">
        <v>511</v>
      </c>
      <c r="R80" s="101">
        <f t="shared" si="14"/>
        <v>0.42092257001647448</v>
      </c>
      <c r="S80" s="67">
        <v>603</v>
      </c>
      <c r="T80" s="101">
        <f t="shared" si="15"/>
        <v>0.49670510708401977</v>
      </c>
      <c r="U80" s="67">
        <v>65</v>
      </c>
      <c r="V80" s="101">
        <f t="shared" si="16"/>
        <v>5.3542009884678748E-2</v>
      </c>
      <c r="W80" s="67">
        <v>196</v>
      </c>
      <c r="X80" s="65">
        <f t="shared" si="17"/>
        <v>0.16144975288303129</v>
      </c>
    </row>
    <row r="81" spans="1:24" x14ac:dyDescent="0.25">
      <c r="A81" s="100">
        <v>4</v>
      </c>
      <c r="B81" s="111" t="s">
        <v>18</v>
      </c>
      <c r="C81" s="66">
        <v>20</v>
      </c>
      <c r="D81" s="111" t="s">
        <v>79</v>
      </c>
      <c r="E81" s="111" t="s">
        <v>11</v>
      </c>
      <c r="F81" s="67">
        <v>2179</v>
      </c>
      <c r="G81" s="67">
        <v>2082</v>
      </c>
      <c r="H81" s="101">
        <f t="shared" si="9"/>
        <v>0.9554841670491051</v>
      </c>
      <c r="I81" s="67">
        <v>1861</v>
      </c>
      <c r="J81" s="101">
        <f t="shared" si="10"/>
        <v>0.85406149609912807</v>
      </c>
      <c r="K81" s="67">
        <v>164</v>
      </c>
      <c r="L81" s="101">
        <f t="shared" si="11"/>
        <v>7.5263882514915101E-2</v>
      </c>
      <c r="M81" s="67">
        <v>1668</v>
      </c>
      <c r="N81" s="101">
        <f t="shared" si="12"/>
        <v>0.76548875631023405</v>
      </c>
      <c r="O81" s="67">
        <v>409</v>
      </c>
      <c r="P81" s="101">
        <f t="shared" si="13"/>
        <v>0.18770078017439193</v>
      </c>
      <c r="Q81" s="67">
        <v>1021</v>
      </c>
      <c r="R81" s="101">
        <f t="shared" si="14"/>
        <v>0.46856356126663606</v>
      </c>
      <c r="S81" s="67">
        <v>1430</v>
      </c>
      <c r="T81" s="101">
        <f t="shared" si="15"/>
        <v>0.65626434144102797</v>
      </c>
      <c r="U81" s="67">
        <v>128</v>
      </c>
      <c r="V81" s="101">
        <f t="shared" si="16"/>
        <v>5.8742542450665444E-2</v>
      </c>
      <c r="W81" s="67">
        <v>657</v>
      </c>
      <c r="X81" s="65">
        <f t="shared" si="17"/>
        <v>0.30151445617255623</v>
      </c>
    </row>
    <row r="82" spans="1:24" x14ac:dyDescent="0.25">
      <c r="A82" s="100">
        <v>4</v>
      </c>
      <c r="B82" s="111" t="s">
        <v>18</v>
      </c>
      <c r="C82" s="66">
        <v>20</v>
      </c>
      <c r="D82" s="111" t="s">
        <v>79</v>
      </c>
      <c r="E82" s="111" t="s">
        <v>35</v>
      </c>
      <c r="F82" s="67">
        <v>112</v>
      </c>
      <c r="G82" s="67">
        <v>109</v>
      </c>
      <c r="H82" s="101">
        <f t="shared" si="9"/>
        <v>0.9732142857142857</v>
      </c>
      <c r="I82" s="67">
        <v>102</v>
      </c>
      <c r="J82" s="101">
        <f t="shared" si="10"/>
        <v>0.9107142857142857</v>
      </c>
      <c r="K82" s="67">
        <v>5</v>
      </c>
      <c r="L82" s="101">
        <f t="shared" si="11"/>
        <v>4.4642857142857144E-2</v>
      </c>
      <c r="M82" s="67">
        <v>95</v>
      </c>
      <c r="N82" s="101">
        <f t="shared" si="12"/>
        <v>0.8482142857142857</v>
      </c>
      <c r="O82" s="67">
        <v>40</v>
      </c>
      <c r="P82" s="101">
        <f t="shared" si="13"/>
        <v>0.35714285714285715</v>
      </c>
      <c r="Q82" s="67">
        <v>40</v>
      </c>
      <c r="R82" s="101">
        <f t="shared" si="14"/>
        <v>0.35714285714285715</v>
      </c>
      <c r="S82" s="67">
        <v>80</v>
      </c>
      <c r="T82" s="101">
        <f t="shared" si="15"/>
        <v>0.7142857142857143</v>
      </c>
      <c r="U82" s="67">
        <v>2</v>
      </c>
      <c r="V82" s="101">
        <f t="shared" si="16"/>
        <v>1.7857142857142856E-2</v>
      </c>
      <c r="W82" s="67">
        <v>46</v>
      </c>
      <c r="X82" s="65">
        <f t="shared" si="17"/>
        <v>0.4107142857142857</v>
      </c>
    </row>
    <row r="83" spans="1:24" x14ac:dyDescent="0.25">
      <c r="A83" s="100">
        <v>4</v>
      </c>
      <c r="B83" s="111" t="s">
        <v>18</v>
      </c>
      <c r="C83" s="66">
        <v>36</v>
      </c>
      <c r="D83" s="111" t="s">
        <v>80</v>
      </c>
      <c r="E83" s="111" t="s">
        <v>10</v>
      </c>
      <c r="F83" s="67">
        <v>69</v>
      </c>
      <c r="G83" s="67">
        <v>62</v>
      </c>
      <c r="H83" s="101">
        <f t="shared" si="9"/>
        <v>0.89855072463768115</v>
      </c>
      <c r="I83" s="67">
        <v>56</v>
      </c>
      <c r="J83" s="101">
        <f t="shared" si="10"/>
        <v>0.81159420289855078</v>
      </c>
      <c r="K83" s="67">
        <v>7</v>
      </c>
      <c r="L83" s="101">
        <f t="shared" si="11"/>
        <v>0.10144927536231885</v>
      </c>
      <c r="M83" s="67">
        <v>49</v>
      </c>
      <c r="N83" s="101">
        <f t="shared" si="12"/>
        <v>0.71014492753623193</v>
      </c>
      <c r="O83" s="67">
        <v>9</v>
      </c>
      <c r="P83" s="101">
        <f t="shared" si="13"/>
        <v>0.13043478260869565</v>
      </c>
      <c r="Q83" s="67">
        <v>22</v>
      </c>
      <c r="R83" s="101">
        <f t="shared" si="14"/>
        <v>0.3188405797101449</v>
      </c>
      <c r="S83" s="67">
        <v>31</v>
      </c>
      <c r="T83" s="101">
        <f t="shared" si="15"/>
        <v>0.44927536231884058</v>
      </c>
      <c r="U83" s="67">
        <v>2</v>
      </c>
      <c r="V83" s="101">
        <f t="shared" si="16"/>
        <v>2.8985507246376812E-2</v>
      </c>
      <c r="W83" s="67">
        <v>16</v>
      </c>
      <c r="X83" s="65">
        <f t="shared" si="17"/>
        <v>0.2318840579710145</v>
      </c>
    </row>
    <row r="84" spans="1:24" x14ac:dyDescent="0.25">
      <c r="A84" s="100">
        <v>4</v>
      </c>
      <c r="B84" s="111" t="s">
        <v>18</v>
      </c>
      <c r="C84" s="66">
        <v>36</v>
      </c>
      <c r="D84" s="111" t="s">
        <v>80</v>
      </c>
      <c r="E84" s="111" t="s">
        <v>11</v>
      </c>
      <c r="F84" s="67">
        <v>353</v>
      </c>
      <c r="G84" s="67">
        <v>340</v>
      </c>
      <c r="H84" s="101">
        <f t="shared" si="9"/>
        <v>0.96317280453257792</v>
      </c>
      <c r="I84" s="67">
        <v>315</v>
      </c>
      <c r="J84" s="101">
        <f t="shared" si="10"/>
        <v>0.8923512747875354</v>
      </c>
      <c r="K84" s="67">
        <v>17</v>
      </c>
      <c r="L84" s="101">
        <f t="shared" si="11"/>
        <v>4.8158640226628892E-2</v>
      </c>
      <c r="M84" s="67">
        <v>270</v>
      </c>
      <c r="N84" s="101">
        <f t="shared" si="12"/>
        <v>0.76487252124645888</v>
      </c>
      <c r="O84" s="67">
        <v>79</v>
      </c>
      <c r="P84" s="101">
        <f t="shared" si="13"/>
        <v>0.22379603399433429</v>
      </c>
      <c r="Q84" s="67">
        <v>143</v>
      </c>
      <c r="R84" s="101">
        <f t="shared" si="14"/>
        <v>0.40509915014164305</v>
      </c>
      <c r="S84" s="67">
        <v>222</v>
      </c>
      <c r="T84" s="101">
        <f t="shared" si="15"/>
        <v>0.62889518413597734</v>
      </c>
      <c r="U84" s="67">
        <v>16</v>
      </c>
      <c r="V84" s="101">
        <f t="shared" si="16"/>
        <v>4.5325779036827198E-2</v>
      </c>
      <c r="W84" s="67">
        <v>95</v>
      </c>
      <c r="X84" s="65">
        <f t="shared" si="17"/>
        <v>0.26912181303116145</v>
      </c>
    </row>
    <row r="85" spans="1:24" ht="17.25" customHeight="1" x14ac:dyDescent="0.25">
      <c r="A85" s="100">
        <v>4</v>
      </c>
      <c r="B85" s="111" t="s">
        <v>18</v>
      </c>
      <c r="C85" s="66">
        <v>36</v>
      </c>
      <c r="D85" s="111" t="s">
        <v>80</v>
      </c>
      <c r="E85" s="111" t="s">
        <v>307</v>
      </c>
      <c r="F85" s="67">
        <v>47</v>
      </c>
      <c r="G85" s="67">
        <v>47</v>
      </c>
      <c r="H85" s="101">
        <f t="shared" si="9"/>
        <v>1</v>
      </c>
      <c r="I85" s="67">
        <v>40</v>
      </c>
      <c r="J85" s="101">
        <f t="shared" si="10"/>
        <v>0.85106382978723405</v>
      </c>
      <c r="K85" s="67">
        <v>5</v>
      </c>
      <c r="L85" s="101">
        <f t="shared" si="11"/>
        <v>0.10638297872340426</v>
      </c>
      <c r="M85" s="67">
        <v>31</v>
      </c>
      <c r="N85" s="101">
        <f t="shared" si="12"/>
        <v>0.65957446808510634</v>
      </c>
      <c r="O85" s="67">
        <v>17</v>
      </c>
      <c r="P85" s="101">
        <f t="shared" si="13"/>
        <v>0.36170212765957449</v>
      </c>
      <c r="Q85" s="67">
        <v>8</v>
      </c>
      <c r="R85" s="101">
        <f t="shared" si="14"/>
        <v>0.1702127659574468</v>
      </c>
      <c r="S85" s="67">
        <v>25</v>
      </c>
      <c r="T85" s="101">
        <f t="shared" si="15"/>
        <v>0.53191489361702127</v>
      </c>
      <c r="U85" s="67">
        <v>1</v>
      </c>
      <c r="V85" s="101">
        <f t="shared" si="16"/>
        <v>2.1276595744680851E-2</v>
      </c>
      <c r="W85" s="67">
        <v>7</v>
      </c>
      <c r="X85" s="65">
        <f t="shared" si="17"/>
        <v>0.14893617021276595</v>
      </c>
    </row>
    <row r="86" spans="1:24" ht="16.5" customHeight="1" x14ac:dyDescent="0.25">
      <c r="A86" s="100">
        <v>4</v>
      </c>
      <c r="B86" s="111" t="s">
        <v>18</v>
      </c>
      <c r="C86" s="66">
        <v>79</v>
      </c>
      <c r="D86" s="111" t="s">
        <v>81</v>
      </c>
      <c r="E86" s="111" t="s">
        <v>9</v>
      </c>
      <c r="F86" s="67">
        <v>2059</v>
      </c>
      <c r="G86" s="67">
        <v>1921</v>
      </c>
      <c r="H86" s="101">
        <f t="shared" si="9"/>
        <v>0.93297717338513841</v>
      </c>
      <c r="I86" s="67">
        <v>1641</v>
      </c>
      <c r="J86" s="101">
        <f t="shared" si="10"/>
        <v>0.79698882952889749</v>
      </c>
      <c r="K86" s="67">
        <v>287</v>
      </c>
      <c r="L86" s="101">
        <f t="shared" si="11"/>
        <v>0.1393880524526469</v>
      </c>
      <c r="M86" s="67">
        <v>1417</v>
      </c>
      <c r="N86" s="101">
        <f t="shared" si="12"/>
        <v>0.68819815444390486</v>
      </c>
      <c r="O86" s="67">
        <v>634</v>
      </c>
      <c r="P86" s="101">
        <f t="shared" si="13"/>
        <v>0.30791646430305974</v>
      </c>
      <c r="Q86" s="67">
        <v>704</v>
      </c>
      <c r="R86" s="101">
        <f t="shared" si="14"/>
        <v>0.34191355026711995</v>
      </c>
      <c r="S86" s="67">
        <v>1338</v>
      </c>
      <c r="T86" s="101">
        <f t="shared" si="15"/>
        <v>0.64983001457017975</v>
      </c>
      <c r="U86" s="67">
        <v>207</v>
      </c>
      <c r="V86" s="101">
        <f t="shared" si="16"/>
        <v>0.10053423992229238</v>
      </c>
      <c r="W86" s="67">
        <v>400</v>
      </c>
      <c r="X86" s="65">
        <f t="shared" si="17"/>
        <v>0.19426906265177271</v>
      </c>
    </row>
    <row r="87" spans="1:24" x14ac:dyDescent="0.25">
      <c r="A87" s="100">
        <v>4</v>
      </c>
      <c r="B87" s="111" t="s">
        <v>18</v>
      </c>
      <c r="C87" s="66">
        <v>79</v>
      </c>
      <c r="D87" s="111" t="s">
        <v>81</v>
      </c>
      <c r="E87" s="111" t="s">
        <v>10</v>
      </c>
      <c r="F87" s="67">
        <v>1777</v>
      </c>
      <c r="G87" s="67">
        <v>1663</v>
      </c>
      <c r="H87" s="101">
        <f t="shared" si="9"/>
        <v>0.93584693303320199</v>
      </c>
      <c r="I87" s="67">
        <v>1273</v>
      </c>
      <c r="J87" s="101">
        <f t="shared" si="10"/>
        <v>0.71637591446257742</v>
      </c>
      <c r="K87" s="67">
        <v>360</v>
      </c>
      <c r="L87" s="101">
        <f t="shared" si="11"/>
        <v>0.20258863252673046</v>
      </c>
      <c r="M87" s="67">
        <v>1055</v>
      </c>
      <c r="N87" s="101">
        <f t="shared" si="12"/>
        <v>0.59369724254361278</v>
      </c>
      <c r="O87" s="67">
        <v>177</v>
      </c>
      <c r="P87" s="101">
        <f t="shared" si="13"/>
        <v>9.9606077658975806E-2</v>
      </c>
      <c r="Q87" s="67">
        <v>618</v>
      </c>
      <c r="R87" s="101">
        <f t="shared" si="14"/>
        <v>0.34777715250422059</v>
      </c>
      <c r="S87" s="67">
        <v>795</v>
      </c>
      <c r="T87" s="101">
        <f t="shared" si="15"/>
        <v>0.44738323016319642</v>
      </c>
      <c r="U87" s="67">
        <v>126</v>
      </c>
      <c r="V87" s="101">
        <f t="shared" si="16"/>
        <v>7.0906021384355658E-2</v>
      </c>
      <c r="W87" s="67">
        <v>259</v>
      </c>
      <c r="X87" s="65">
        <f t="shared" si="17"/>
        <v>0.14575126617895329</v>
      </c>
    </row>
    <row r="88" spans="1:24" x14ac:dyDescent="0.25">
      <c r="A88" s="100">
        <v>4</v>
      </c>
      <c r="B88" s="111" t="s">
        <v>18</v>
      </c>
      <c r="C88" s="66">
        <v>79</v>
      </c>
      <c r="D88" s="111" t="s">
        <v>81</v>
      </c>
      <c r="E88" s="111" t="s">
        <v>11</v>
      </c>
      <c r="F88" s="67">
        <v>2217</v>
      </c>
      <c r="G88" s="67">
        <v>2086</v>
      </c>
      <c r="H88" s="101">
        <f t="shared" si="9"/>
        <v>0.94091114118177721</v>
      </c>
      <c r="I88" s="67">
        <v>1923</v>
      </c>
      <c r="J88" s="101">
        <f t="shared" si="10"/>
        <v>0.86738836265223274</v>
      </c>
      <c r="K88" s="67">
        <v>125</v>
      </c>
      <c r="L88" s="101">
        <f t="shared" si="11"/>
        <v>5.6382498872350022E-2</v>
      </c>
      <c r="M88" s="67">
        <v>1754</v>
      </c>
      <c r="N88" s="101">
        <f t="shared" si="12"/>
        <v>0.7911592241768155</v>
      </c>
      <c r="O88" s="67">
        <v>819</v>
      </c>
      <c r="P88" s="101">
        <f t="shared" si="13"/>
        <v>0.36941813261163736</v>
      </c>
      <c r="Q88" s="67">
        <v>828</v>
      </c>
      <c r="R88" s="101">
        <f t="shared" si="14"/>
        <v>0.37347767253044656</v>
      </c>
      <c r="S88" s="67">
        <v>1647</v>
      </c>
      <c r="T88" s="101">
        <f t="shared" si="15"/>
        <v>0.74289580514208386</v>
      </c>
      <c r="U88" s="67">
        <v>186</v>
      </c>
      <c r="V88" s="101">
        <f t="shared" si="16"/>
        <v>8.3897158322056839E-2</v>
      </c>
      <c r="W88" s="67">
        <v>920</v>
      </c>
      <c r="X88" s="65">
        <f t="shared" si="17"/>
        <v>0.41497519170049618</v>
      </c>
    </row>
    <row r="89" spans="1:24" ht="17.25" customHeight="1" x14ac:dyDescent="0.25">
      <c r="A89" s="100">
        <v>4</v>
      </c>
      <c r="B89" s="111" t="s">
        <v>18</v>
      </c>
      <c r="C89" s="66">
        <v>79</v>
      </c>
      <c r="D89" s="111" t="s">
        <v>81</v>
      </c>
      <c r="E89" s="111" t="s">
        <v>35</v>
      </c>
      <c r="F89" s="67">
        <v>972</v>
      </c>
      <c r="G89" s="67">
        <v>935</v>
      </c>
      <c r="H89" s="101">
        <f t="shared" si="9"/>
        <v>0.9619341563786008</v>
      </c>
      <c r="I89" s="67">
        <v>900</v>
      </c>
      <c r="J89" s="101">
        <f t="shared" si="10"/>
        <v>0.92592592592592593</v>
      </c>
      <c r="K89" s="67">
        <v>29</v>
      </c>
      <c r="L89" s="101">
        <f t="shared" si="11"/>
        <v>2.9835390946502057E-2</v>
      </c>
      <c r="M89" s="67">
        <v>868</v>
      </c>
      <c r="N89" s="101">
        <f t="shared" si="12"/>
        <v>0.89300411522633749</v>
      </c>
      <c r="O89" s="67">
        <v>515</v>
      </c>
      <c r="P89" s="101">
        <f t="shared" si="13"/>
        <v>0.52983539094650201</v>
      </c>
      <c r="Q89" s="67">
        <v>237</v>
      </c>
      <c r="R89" s="101">
        <f t="shared" si="14"/>
        <v>0.24382716049382716</v>
      </c>
      <c r="S89" s="67">
        <v>752</v>
      </c>
      <c r="T89" s="101">
        <f t="shared" si="15"/>
        <v>0.77366255144032925</v>
      </c>
      <c r="U89" s="67">
        <v>35</v>
      </c>
      <c r="V89" s="101">
        <f t="shared" si="16"/>
        <v>3.60082304526749E-2</v>
      </c>
      <c r="W89" s="67">
        <v>509</v>
      </c>
      <c r="X89" s="65">
        <f t="shared" si="17"/>
        <v>0.52366255144032925</v>
      </c>
    </row>
    <row r="90" spans="1:24" ht="15.75" customHeight="1" x14ac:dyDescent="0.25">
      <c r="A90" s="100">
        <v>4</v>
      </c>
      <c r="B90" s="111" t="s">
        <v>18</v>
      </c>
      <c r="C90" s="66">
        <v>84</v>
      </c>
      <c r="D90" s="111" t="s">
        <v>82</v>
      </c>
      <c r="E90" s="111" t="s">
        <v>9</v>
      </c>
      <c r="F90" s="67">
        <v>888</v>
      </c>
      <c r="G90" s="67">
        <v>844</v>
      </c>
      <c r="H90" s="101">
        <f t="shared" si="9"/>
        <v>0.9504504504504504</v>
      </c>
      <c r="I90" s="67">
        <v>686</v>
      </c>
      <c r="J90" s="101">
        <f t="shared" si="10"/>
        <v>0.77252252252252251</v>
      </c>
      <c r="K90" s="67">
        <v>146</v>
      </c>
      <c r="L90" s="101">
        <f t="shared" si="11"/>
        <v>0.16441441441441443</v>
      </c>
      <c r="M90" s="67">
        <v>556</v>
      </c>
      <c r="N90" s="101">
        <f t="shared" si="12"/>
        <v>0.62612612612612617</v>
      </c>
      <c r="O90" s="67">
        <v>177</v>
      </c>
      <c r="P90" s="101">
        <f t="shared" si="13"/>
        <v>0.19932432432432431</v>
      </c>
      <c r="Q90" s="67">
        <v>344</v>
      </c>
      <c r="R90" s="101">
        <f t="shared" si="14"/>
        <v>0.38738738738738737</v>
      </c>
      <c r="S90" s="67">
        <v>521</v>
      </c>
      <c r="T90" s="101">
        <f t="shared" si="15"/>
        <v>0.58671171171171166</v>
      </c>
      <c r="U90" s="67">
        <v>72</v>
      </c>
      <c r="V90" s="101">
        <f t="shared" si="16"/>
        <v>8.1081081081081086E-2</v>
      </c>
      <c r="W90" s="67">
        <v>141</v>
      </c>
      <c r="X90" s="65">
        <f t="shared" si="17"/>
        <v>0.15878378378378377</v>
      </c>
    </row>
    <row r="91" spans="1:24" x14ac:dyDescent="0.25">
      <c r="A91" s="100">
        <v>4</v>
      </c>
      <c r="B91" s="111" t="s">
        <v>18</v>
      </c>
      <c r="C91" s="66">
        <v>84</v>
      </c>
      <c r="D91" s="111" t="s">
        <v>82</v>
      </c>
      <c r="E91" s="111" t="s">
        <v>10</v>
      </c>
      <c r="F91" s="67">
        <v>1211</v>
      </c>
      <c r="G91" s="67">
        <v>1146</v>
      </c>
      <c r="H91" s="101">
        <f t="shared" si="9"/>
        <v>0.94632535094962844</v>
      </c>
      <c r="I91" s="67">
        <v>909</v>
      </c>
      <c r="J91" s="101">
        <f t="shared" si="10"/>
        <v>0.75061932287365818</v>
      </c>
      <c r="K91" s="67">
        <v>204</v>
      </c>
      <c r="L91" s="101">
        <f t="shared" si="11"/>
        <v>0.16845582163501238</v>
      </c>
      <c r="M91" s="67">
        <v>760</v>
      </c>
      <c r="N91" s="101">
        <f t="shared" si="12"/>
        <v>0.62758051197357556</v>
      </c>
      <c r="O91" s="67">
        <v>107</v>
      </c>
      <c r="P91" s="101">
        <f t="shared" si="13"/>
        <v>8.8356729975227088E-2</v>
      </c>
      <c r="Q91" s="67">
        <v>513</v>
      </c>
      <c r="R91" s="101">
        <f t="shared" si="14"/>
        <v>0.4236168455821635</v>
      </c>
      <c r="S91" s="67">
        <v>620</v>
      </c>
      <c r="T91" s="101">
        <f t="shared" si="15"/>
        <v>0.51197357555739054</v>
      </c>
      <c r="U91" s="67">
        <v>93</v>
      </c>
      <c r="V91" s="101">
        <f t="shared" si="16"/>
        <v>7.6796036333608583E-2</v>
      </c>
      <c r="W91" s="67">
        <v>217</v>
      </c>
      <c r="X91" s="65">
        <f t="shared" si="17"/>
        <v>0.1791907514450867</v>
      </c>
    </row>
    <row r="92" spans="1:24" x14ac:dyDescent="0.25">
      <c r="A92" s="100">
        <v>4</v>
      </c>
      <c r="B92" s="111" t="s">
        <v>18</v>
      </c>
      <c r="C92" s="66">
        <v>84</v>
      </c>
      <c r="D92" s="111" t="s">
        <v>82</v>
      </c>
      <c r="E92" s="111" t="s">
        <v>11</v>
      </c>
      <c r="F92" s="67">
        <v>3346</v>
      </c>
      <c r="G92" s="67">
        <v>3181</v>
      </c>
      <c r="H92" s="101">
        <f t="shared" si="9"/>
        <v>0.9506873879258817</v>
      </c>
      <c r="I92" s="67">
        <v>2788</v>
      </c>
      <c r="J92" s="101">
        <f t="shared" si="10"/>
        <v>0.83323371189479978</v>
      </c>
      <c r="K92" s="67">
        <v>331</v>
      </c>
      <c r="L92" s="101">
        <f t="shared" si="11"/>
        <v>9.892408846383742E-2</v>
      </c>
      <c r="M92" s="67">
        <v>2486</v>
      </c>
      <c r="N92" s="101">
        <f t="shared" si="12"/>
        <v>0.74297668858338317</v>
      </c>
      <c r="O92" s="67">
        <v>831</v>
      </c>
      <c r="P92" s="101">
        <f t="shared" si="13"/>
        <v>0.24835624626419606</v>
      </c>
      <c r="Q92" s="67">
        <v>1445</v>
      </c>
      <c r="R92" s="101">
        <f t="shared" si="14"/>
        <v>0.43185893604303643</v>
      </c>
      <c r="S92" s="67">
        <v>2276</v>
      </c>
      <c r="T92" s="101">
        <f t="shared" si="15"/>
        <v>0.68021518230723255</v>
      </c>
      <c r="U92" s="67">
        <v>264</v>
      </c>
      <c r="V92" s="101">
        <f t="shared" si="16"/>
        <v>7.8900179318589364E-2</v>
      </c>
      <c r="W92" s="67">
        <v>1131</v>
      </c>
      <c r="X92" s="65">
        <f t="shared" si="17"/>
        <v>0.33801554094441122</v>
      </c>
    </row>
    <row r="93" spans="1:24" ht="15.75" customHeight="1" x14ac:dyDescent="0.25">
      <c r="A93" s="100">
        <v>4</v>
      </c>
      <c r="B93" s="111" t="s">
        <v>18</v>
      </c>
      <c r="C93" s="66">
        <v>84</v>
      </c>
      <c r="D93" s="111" t="s">
        <v>82</v>
      </c>
      <c r="E93" s="111" t="s">
        <v>35</v>
      </c>
      <c r="F93" s="67">
        <v>290</v>
      </c>
      <c r="G93" s="67">
        <v>277</v>
      </c>
      <c r="H93" s="101">
        <f t="shared" si="9"/>
        <v>0.95517241379310347</v>
      </c>
      <c r="I93" s="67">
        <v>265</v>
      </c>
      <c r="J93" s="101">
        <f t="shared" si="10"/>
        <v>0.91379310344827591</v>
      </c>
      <c r="K93" s="67">
        <v>10</v>
      </c>
      <c r="L93" s="101">
        <f t="shared" si="11"/>
        <v>3.4482758620689655E-2</v>
      </c>
      <c r="M93" s="67">
        <v>241</v>
      </c>
      <c r="N93" s="101">
        <f t="shared" si="12"/>
        <v>0.83103448275862069</v>
      </c>
      <c r="O93" s="67">
        <v>122</v>
      </c>
      <c r="P93" s="101">
        <f t="shared" si="13"/>
        <v>0.4206896551724138</v>
      </c>
      <c r="Q93" s="67">
        <v>87</v>
      </c>
      <c r="R93" s="101">
        <f t="shared" si="14"/>
        <v>0.3</v>
      </c>
      <c r="S93" s="67">
        <v>209</v>
      </c>
      <c r="T93" s="101">
        <f t="shared" si="15"/>
        <v>0.72068965517241379</v>
      </c>
      <c r="U93" s="67">
        <v>15</v>
      </c>
      <c r="V93" s="101">
        <f t="shared" si="16"/>
        <v>5.1724137931034482E-2</v>
      </c>
      <c r="W93" s="67">
        <v>136</v>
      </c>
      <c r="X93" s="65">
        <f t="shared" si="17"/>
        <v>0.4689655172413793</v>
      </c>
    </row>
    <row r="94" spans="1:24" ht="17.25" customHeight="1" x14ac:dyDescent="0.25">
      <c r="A94" s="100">
        <v>4</v>
      </c>
      <c r="B94" s="111" t="s">
        <v>18</v>
      </c>
      <c r="C94" s="66">
        <v>101</v>
      </c>
      <c r="D94" s="111" t="s">
        <v>83</v>
      </c>
      <c r="E94" s="111" t="s">
        <v>9</v>
      </c>
      <c r="F94" s="67">
        <v>11988</v>
      </c>
      <c r="G94" s="67">
        <v>11067</v>
      </c>
      <c r="H94" s="101">
        <f t="shared" si="9"/>
        <v>0.92317317317317316</v>
      </c>
      <c r="I94" s="67">
        <v>8740</v>
      </c>
      <c r="J94" s="101">
        <f t="shared" si="10"/>
        <v>0.7290623957290624</v>
      </c>
      <c r="K94" s="67">
        <v>2221</v>
      </c>
      <c r="L94" s="101">
        <f t="shared" si="11"/>
        <v>0.18526860193526859</v>
      </c>
      <c r="M94" s="67">
        <v>7217</v>
      </c>
      <c r="N94" s="101">
        <f t="shared" si="12"/>
        <v>0.60201868535201863</v>
      </c>
      <c r="O94" s="67">
        <v>2656</v>
      </c>
      <c r="P94" s="101">
        <f t="shared" si="13"/>
        <v>0.22155488822155489</v>
      </c>
      <c r="Q94" s="67">
        <v>3834</v>
      </c>
      <c r="R94" s="101">
        <f t="shared" si="14"/>
        <v>0.31981981981981983</v>
      </c>
      <c r="S94" s="67">
        <v>6490</v>
      </c>
      <c r="T94" s="101">
        <f t="shared" si="15"/>
        <v>0.54137470804137466</v>
      </c>
      <c r="U94" s="67">
        <v>1261</v>
      </c>
      <c r="V94" s="101">
        <f t="shared" si="16"/>
        <v>0.10518852185518852</v>
      </c>
      <c r="W94" s="67">
        <v>1472</v>
      </c>
      <c r="X94" s="65">
        <f t="shared" si="17"/>
        <v>0.12278945612278945</v>
      </c>
    </row>
    <row r="95" spans="1:24" x14ac:dyDescent="0.25">
      <c r="A95" s="100">
        <v>4</v>
      </c>
      <c r="B95" s="111" t="s">
        <v>18</v>
      </c>
      <c r="C95" s="66">
        <v>101</v>
      </c>
      <c r="D95" s="111" t="s">
        <v>83</v>
      </c>
      <c r="E95" s="111" t="s">
        <v>10</v>
      </c>
      <c r="F95" s="67">
        <v>22869</v>
      </c>
      <c r="G95" s="67">
        <v>21174</v>
      </c>
      <c r="H95" s="101">
        <f t="shared" si="9"/>
        <v>0.9258821986094713</v>
      </c>
      <c r="I95" s="67">
        <v>16254</v>
      </c>
      <c r="J95" s="101">
        <f t="shared" si="10"/>
        <v>0.71074380165289253</v>
      </c>
      <c r="K95" s="67">
        <v>4429</v>
      </c>
      <c r="L95" s="101">
        <f t="shared" si="11"/>
        <v>0.19366828457737548</v>
      </c>
      <c r="M95" s="67">
        <v>13427</v>
      </c>
      <c r="N95" s="101">
        <f t="shared" si="12"/>
        <v>0.5871266780357689</v>
      </c>
      <c r="O95" s="67">
        <v>2146</v>
      </c>
      <c r="P95" s="101">
        <f t="shared" si="13"/>
        <v>9.3838821111548384E-2</v>
      </c>
      <c r="Q95" s="67">
        <v>7127</v>
      </c>
      <c r="R95" s="101">
        <f t="shared" si="14"/>
        <v>0.3116445843718571</v>
      </c>
      <c r="S95" s="67">
        <v>9273</v>
      </c>
      <c r="T95" s="101">
        <f t="shared" si="15"/>
        <v>0.4054834054834055</v>
      </c>
      <c r="U95" s="67">
        <v>1401</v>
      </c>
      <c r="V95" s="101">
        <f t="shared" si="16"/>
        <v>6.1261970352879447E-2</v>
      </c>
      <c r="W95" s="67">
        <v>2849</v>
      </c>
      <c r="X95" s="65">
        <f t="shared" si="17"/>
        <v>0.12457912457912458</v>
      </c>
    </row>
    <row r="96" spans="1:24" x14ac:dyDescent="0.25">
      <c r="A96" s="100">
        <v>4</v>
      </c>
      <c r="B96" s="111" t="s">
        <v>18</v>
      </c>
      <c r="C96" s="66">
        <v>101</v>
      </c>
      <c r="D96" s="111" t="s">
        <v>83</v>
      </c>
      <c r="E96" s="111" t="s">
        <v>11</v>
      </c>
      <c r="F96" s="67">
        <v>14995</v>
      </c>
      <c r="G96" s="67">
        <v>14150</v>
      </c>
      <c r="H96" s="101">
        <f t="shared" si="9"/>
        <v>0.94364788262754251</v>
      </c>
      <c r="I96" s="67">
        <v>12789</v>
      </c>
      <c r="J96" s="101">
        <f t="shared" si="10"/>
        <v>0.85288429476492167</v>
      </c>
      <c r="K96" s="67">
        <v>1044</v>
      </c>
      <c r="L96" s="101">
        <f t="shared" si="11"/>
        <v>6.9623207735911977E-2</v>
      </c>
      <c r="M96" s="67">
        <v>11521</v>
      </c>
      <c r="N96" s="101">
        <f t="shared" si="12"/>
        <v>0.76832277425808604</v>
      </c>
      <c r="O96" s="67">
        <v>4135</v>
      </c>
      <c r="P96" s="101">
        <f t="shared" si="13"/>
        <v>0.27575858619539845</v>
      </c>
      <c r="Q96" s="67">
        <v>5856</v>
      </c>
      <c r="R96" s="101">
        <f t="shared" si="14"/>
        <v>0.39053017672557522</v>
      </c>
      <c r="S96" s="67">
        <v>9991</v>
      </c>
      <c r="T96" s="101">
        <f t="shared" si="15"/>
        <v>0.66628876292097361</v>
      </c>
      <c r="U96" s="67">
        <v>995</v>
      </c>
      <c r="V96" s="101">
        <f t="shared" si="16"/>
        <v>6.6355451817272426E-2</v>
      </c>
      <c r="W96" s="67">
        <v>4849</v>
      </c>
      <c r="X96" s="65">
        <f t="shared" si="17"/>
        <v>0.32337445815271759</v>
      </c>
    </row>
    <row r="97" spans="1:24" ht="15.75" customHeight="1" x14ac:dyDescent="0.25">
      <c r="A97" s="100">
        <v>4</v>
      </c>
      <c r="B97" s="111" t="s">
        <v>18</v>
      </c>
      <c r="C97" s="66">
        <v>101</v>
      </c>
      <c r="D97" s="111" t="s">
        <v>83</v>
      </c>
      <c r="E97" s="111" t="s">
        <v>35</v>
      </c>
      <c r="F97" s="67">
        <v>2452</v>
      </c>
      <c r="G97" s="67">
        <v>2323</v>
      </c>
      <c r="H97" s="101">
        <f t="shared" si="9"/>
        <v>0.94738988580750405</v>
      </c>
      <c r="I97" s="67">
        <v>2142</v>
      </c>
      <c r="J97" s="101">
        <f t="shared" si="10"/>
        <v>0.87357259380097885</v>
      </c>
      <c r="K97" s="67">
        <v>140</v>
      </c>
      <c r="L97" s="101">
        <f t="shared" si="11"/>
        <v>5.7096247960848286E-2</v>
      </c>
      <c r="M97" s="67">
        <v>2033</v>
      </c>
      <c r="N97" s="101">
        <f t="shared" si="12"/>
        <v>0.82911908646003263</v>
      </c>
      <c r="O97" s="67">
        <v>987</v>
      </c>
      <c r="P97" s="101">
        <f t="shared" si="13"/>
        <v>0.40252854812398042</v>
      </c>
      <c r="Q97" s="67">
        <v>691</v>
      </c>
      <c r="R97" s="101">
        <f t="shared" si="14"/>
        <v>0.28181076672104405</v>
      </c>
      <c r="S97" s="67">
        <v>1678</v>
      </c>
      <c r="T97" s="101">
        <f t="shared" si="15"/>
        <v>0.68433931484502442</v>
      </c>
      <c r="U97" s="67">
        <v>108</v>
      </c>
      <c r="V97" s="101">
        <f t="shared" si="16"/>
        <v>4.4045676998368678E-2</v>
      </c>
      <c r="W97" s="67">
        <v>992</v>
      </c>
      <c r="X97" s="65">
        <f t="shared" si="17"/>
        <v>0.40456769983686786</v>
      </c>
    </row>
    <row r="98" spans="1:24" x14ac:dyDescent="0.25">
      <c r="A98" s="100">
        <v>4</v>
      </c>
      <c r="B98" s="111" t="s">
        <v>18</v>
      </c>
      <c r="C98" s="66">
        <v>146</v>
      </c>
      <c r="D98" s="111" t="s">
        <v>84</v>
      </c>
      <c r="E98" s="111" t="s">
        <v>10</v>
      </c>
      <c r="F98" s="67">
        <v>173</v>
      </c>
      <c r="G98" s="67">
        <v>160</v>
      </c>
      <c r="H98" s="101">
        <f t="shared" si="9"/>
        <v>0.92485549132947975</v>
      </c>
      <c r="I98" s="67">
        <v>101</v>
      </c>
      <c r="J98" s="101">
        <f t="shared" si="10"/>
        <v>0.58381502890173409</v>
      </c>
      <c r="K98" s="67">
        <v>59</v>
      </c>
      <c r="L98" s="101">
        <f t="shared" si="11"/>
        <v>0.34104046242774566</v>
      </c>
      <c r="M98" s="67">
        <v>97</v>
      </c>
      <c r="N98" s="101">
        <f t="shared" si="12"/>
        <v>0.56069364161849711</v>
      </c>
      <c r="O98" s="67">
        <v>13</v>
      </c>
      <c r="P98" s="101">
        <f t="shared" si="13"/>
        <v>7.5144508670520235E-2</v>
      </c>
      <c r="Q98" s="67">
        <v>43</v>
      </c>
      <c r="R98" s="101">
        <f t="shared" si="14"/>
        <v>0.24855491329479767</v>
      </c>
      <c r="S98" s="67">
        <v>56</v>
      </c>
      <c r="T98" s="101">
        <f t="shared" si="15"/>
        <v>0.32369942196531792</v>
      </c>
      <c r="U98" s="67">
        <v>5</v>
      </c>
      <c r="V98" s="101">
        <f t="shared" si="16"/>
        <v>2.8901734104046242E-2</v>
      </c>
      <c r="W98" s="67">
        <v>18</v>
      </c>
      <c r="X98" s="65">
        <f t="shared" si="17"/>
        <v>0.10404624277456648</v>
      </c>
    </row>
    <row r="99" spans="1:24" x14ac:dyDescent="0.25">
      <c r="A99" s="100">
        <v>4</v>
      </c>
      <c r="B99" s="111" t="s">
        <v>18</v>
      </c>
      <c r="C99" s="66">
        <v>146</v>
      </c>
      <c r="D99" s="111" t="s">
        <v>84</v>
      </c>
      <c r="E99" s="111" t="s">
        <v>11</v>
      </c>
      <c r="F99" s="67">
        <v>864</v>
      </c>
      <c r="G99" s="67">
        <v>795</v>
      </c>
      <c r="H99" s="101">
        <f t="shared" si="9"/>
        <v>0.92013888888888884</v>
      </c>
      <c r="I99" s="67">
        <v>636</v>
      </c>
      <c r="J99" s="101">
        <f t="shared" si="10"/>
        <v>0.73611111111111116</v>
      </c>
      <c r="K99" s="67">
        <v>157</v>
      </c>
      <c r="L99" s="101">
        <f t="shared" si="11"/>
        <v>0.18171296296296297</v>
      </c>
      <c r="M99" s="67">
        <v>557</v>
      </c>
      <c r="N99" s="101">
        <f t="shared" si="12"/>
        <v>0.64467592592592593</v>
      </c>
      <c r="O99" s="67">
        <v>116</v>
      </c>
      <c r="P99" s="101">
        <f t="shared" si="13"/>
        <v>0.13425925925925927</v>
      </c>
      <c r="Q99" s="67">
        <v>265</v>
      </c>
      <c r="R99" s="101">
        <f t="shared" si="14"/>
        <v>0.30671296296296297</v>
      </c>
      <c r="S99" s="67">
        <v>381</v>
      </c>
      <c r="T99" s="101">
        <f t="shared" si="15"/>
        <v>0.44097222222222221</v>
      </c>
      <c r="U99" s="67">
        <v>45</v>
      </c>
      <c r="V99" s="101">
        <f t="shared" si="16"/>
        <v>5.2083333333333336E-2</v>
      </c>
      <c r="W99" s="67">
        <v>128</v>
      </c>
      <c r="X99" s="65">
        <f t="shared" si="17"/>
        <v>0.14814814814814814</v>
      </c>
    </row>
    <row r="100" spans="1:24" x14ac:dyDescent="0.25">
      <c r="A100" s="100">
        <v>4</v>
      </c>
      <c r="B100" s="111" t="s">
        <v>18</v>
      </c>
      <c r="C100" s="66">
        <v>146</v>
      </c>
      <c r="D100" s="111" t="s">
        <v>84</v>
      </c>
      <c r="E100" s="111" t="s">
        <v>307</v>
      </c>
      <c r="F100" s="67">
        <v>141</v>
      </c>
      <c r="G100" s="67">
        <v>133</v>
      </c>
      <c r="H100" s="101">
        <f t="shared" si="9"/>
        <v>0.94326241134751776</v>
      </c>
      <c r="I100" s="67">
        <v>102</v>
      </c>
      <c r="J100" s="101">
        <f t="shared" si="10"/>
        <v>0.72340425531914898</v>
      </c>
      <c r="K100" s="67">
        <v>25</v>
      </c>
      <c r="L100" s="101">
        <f t="shared" si="11"/>
        <v>0.1773049645390071</v>
      </c>
      <c r="M100" s="67">
        <v>87</v>
      </c>
      <c r="N100" s="101">
        <f t="shared" si="12"/>
        <v>0.61702127659574468</v>
      </c>
      <c r="O100" s="67">
        <v>22</v>
      </c>
      <c r="P100" s="101">
        <f t="shared" si="13"/>
        <v>0.15602836879432624</v>
      </c>
      <c r="Q100" s="67">
        <v>49</v>
      </c>
      <c r="R100" s="101">
        <f t="shared" si="14"/>
        <v>0.3475177304964539</v>
      </c>
      <c r="S100" s="67">
        <v>71</v>
      </c>
      <c r="T100" s="101">
        <f t="shared" si="15"/>
        <v>0.50354609929078009</v>
      </c>
      <c r="U100" s="67">
        <v>14</v>
      </c>
      <c r="V100" s="101">
        <f t="shared" si="16"/>
        <v>9.9290780141843976E-2</v>
      </c>
      <c r="W100" s="67">
        <v>15</v>
      </c>
      <c r="X100" s="65">
        <f t="shared" si="17"/>
        <v>0.10638297872340426</v>
      </c>
    </row>
    <row r="101" spans="1:24" x14ac:dyDescent="0.25">
      <c r="A101" s="100">
        <v>4</v>
      </c>
      <c r="B101" s="111" t="s">
        <v>18</v>
      </c>
      <c r="C101" s="66">
        <v>237</v>
      </c>
      <c r="D101" s="111" t="s">
        <v>85</v>
      </c>
      <c r="E101" s="111" t="s">
        <v>10</v>
      </c>
      <c r="F101" s="67">
        <v>190</v>
      </c>
      <c r="G101" s="67">
        <v>184</v>
      </c>
      <c r="H101" s="101">
        <f t="shared" si="9"/>
        <v>0.96842105263157896</v>
      </c>
      <c r="I101" s="67">
        <v>147</v>
      </c>
      <c r="J101" s="101">
        <f t="shared" si="10"/>
        <v>0.77368421052631575</v>
      </c>
      <c r="K101" s="67">
        <v>28</v>
      </c>
      <c r="L101" s="101">
        <f t="shared" si="11"/>
        <v>0.14736842105263157</v>
      </c>
      <c r="M101" s="67">
        <v>123</v>
      </c>
      <c r="N101" s="101">
        <f t="shared" si="12"/>
        <v>0.64736842105263159</v>
      </c>
      <c r="O101" s="67">
        <v>11</v>
      </c>
      <c r="P101" s="101">
        <f t="shared" si="13"/>
        <v>5.7894736842105263E-2</v>
      </c>
      <c r="Q101" s="67">
        <v>57</v>
      </c>
      <c r="R101" s="101">
        <f t="shared" si="14"/>
        <v>0.3</v>
      </c>
      <c r="S101" s="67">
        <v>68</v>
      </c>
      <c r="T101" s="101">
        <f t="shared" si="15"/>
        <v>0.35789473684210527</v>
      </c>
      <c r="U101" s="67">
        <v>5</v>
      </c>
      <c r="V101" s="101">
        <f t="shared" si="16"/>
        <v>2.6315789473684209E-2</v>
      </c>
      <c r="W101" s="67">
        <v>24</v>
      </c>
      <c r="X101" s="65">
        <f t="shared" si="17"/>
        <v>0.12631578947368421</v>
      </c>
    </row>
    <row r="102" spans="1:24" x14ac:dyDescent="0.25">
      <c r="A102" s="100">
        <v>4</v>
      </c>
      <c r="B102" s="111" t="s">
        <v>18</v>
      </c>
      <c r="C102" s="66">
        <v>237</v>
      </c>
      <c r="D102" s="111" t="s">
        <v>85</v>
      </c>
      <c r="E102" s="111" t="s">
        <v>11</v>
      </c>
      <c r="F102" s="67">
        <v>238</v>
      </c>
      <c r="G102" s="67">
        <v>227</v>
      </c>
      <c r="H102" s="101">
        <f t="shared" si="9"/>
        <v>0.95378151260504207</v>
      </c>
      <c r="I102" s="67">
        <v>197</v>
      </c>
      <c r="J102" s="101">
        <f t="shared" si="10"/>
        <v>0.82773109243697474</v>
      </c>
      <c r="K102" s="67">
        <v>26</v>
      </c>
      <c r="L102" s="101">
        <f t="shared" si="11"/>
        <v>0.1092436974789916</v>
      </c>
      <c r="M102" s="67">
        <v>161</v>
      </c>
      <c r="N102" s="101">
        <f t="shared" si="12"/>
        <v>0.67647058823529416</v>
      </c>
      <c r="O102" s="67">
        <v>41</v>
      </c>
      <c r="P102" s="101">
        <f t="shared" si="13"/>
        <v>0.17226890756302521</v>
      </c>
      <c r="Q102" s="67">
        <v>71</v>
      </c>
      <c r="R102" s="101">
        <f t="shared" si="14"/>
        <v>0.29831932773109243</v>
      </c>
      <c r="S102" s="67">
        <v>112</v>
      </c>
      <c r="T102" s="101">
        <f t="shared" si="15"/>
        <v>0.47058823529411764</v>
      </c>
      <c r="U102" s="67">
        <v>11</v>
      </c>
      <c r="V102" s="101">
        <f t="shared" si="16"/>
        <v>4.6218487394957986E-2</v>
      </c>
      <c r="W102" s="67">
        <v>38</v>
      </c>
      <c r="X102" s="65">
        <f t="shared" si="17"/>
        <v>0.15966386554621848</v>
      </c>
    </row>
    <row r="103" spans="1:24" x14ac:dyDescent="0.25">
      <c r="A103" s="100">
        <v>4</v>
      </c>
      <c r="B103" s="111" t="s">
        <v>18</v>
      </c>
      <c r="C103" s="66">
        <v>237</v>
      </c>
      <c r="D103" s="111" t="s">
        <v>85</v>
      </c>
      <c r="E103" s="111" t="s">
        <v>307</v>
      </c>
      <c r="F103" s="67">
        <v>139</v>
      </c>
      <c r="G103" s="67">
        <v>135</v>
      </c>
      <c r="H103" s="101">
        <f t="shared" si="9"/>
        <v>0.97122302158273377</v>
      </c>
      <c r="I103" s="67">
        <v>126</v>
      </c>
      <c r="J103" s="101">
        <f t="shared" si="10"/>
        <v>0.90647482014388492</v>
      </c>
      <c r="K103" s="67">
        <v>8</v>
      </c>
      <c r="L103" s="101">
        <f t="shared" si="11"/>
        <v>5.7553956834532377E-2</v>
      </c>
      <c r="M103" s="67">
        <v>103</v>
      </c>
      <c r="N103" s="101">
        <f t="shared" si="12"/>
        <v>0.74100719424460426</v>
      </c>
      <c r="O103" s="67">
        <v>42</v>
      </c>
      <c r="P103" s="101">
        <f t="shared" si="13"/>
        <v>0.30215827338129497</v>
      </c>
      <c r="Q103" s="67">
        <v>49</v>
      </c>
      <c r="R103" s="101">
        <f t="shared" si="14"/>
        <v>0.35251798561151076</v>
      </c>
      <c r="S103" s="67">
        <v>91</v>
      </c>
      <c r="T103" s="101">
        <f t="shared" si="15"/>
        <v>0.65467625899280579</v>
      </c>
      <c r="U103" s="67">
        <v>11</v>
      </c>
      <c r="V103" s="101">
        <f t="shared" si="16"/>
        <v>7.9136690647482008E-2</v>
      </c>
      <c r="W103" s="67">
        <v>24</v>
      </c>
      <c r="X103" s="65">
        <f t="shared" si="17"/>
        <v>0.17266187050359713</v>
      </c>
    </row>
    <row r="104" spans="1:24" x14ac:dyDescent="0.25">
      <c r="A104" s="100">
        <v>5</v>
      </c>
      <c r="B104" s="111" t="s">
        <v>19</v>
      </c>
      <c r="C104" s="66">
        <v>84</v>
      </c>
      <c r="D104" s="111" t="s">
        <v>82</v>
      </c>
      <c r="E104" s="111" t="s">
        <v>306</v>
      </c>
      <c r="F104" s="67">
        <v>28</v>
      </c>
      <c r="G104" s="67">
        <v>26</v>
      </c>
      <c r="H104" s="101">
        <f t="shared" si="9"/>
        <v>0.9285714285714286</v>
      </c>
      <c r="I104" s="67">
        <v>24</v>
      </c>
      <c r="J104" s="101">
        <f t="shared" si="10"/>
        <v>0.8571428571428571</v>
      </c>
      <c r="K104" s="67">
        <v>1</v>
      </c>
      <c r="L104" s="101">
        <f t="shared" si="11"/>
        <v>3.5714285714285712E-2</v>
      </c>
      <c r="M104" s="67">
        <v>18</v>
      </c>
      <c r="N104" s="101">
        <f t="shared" si="12"/>
        <v>0.6428571428571429</v>
      </c>
      <c r="O104" s="67">
        <v>8</v>
      </c>
      <c r="P104" s="101">
        <f t="shared" si="13"/>
        <v>0.2857142857142857</v>
      </c>
      <c r="Q104" s="67">
        <v>4</v>
      </c>
      <c r="R104" s="101">
        <f t="shared" si="14"/>
        <v>0.14285714285714285</v>
      </c>
      <c r="S104" s="67">
        <v>12</v>
      </c>
      <c r="T104" s="101">
        <f t="shared" si="15"/>
        <v>0.42857142857142855</v>
      </c>
      <c r="U104" s="67">
        <v>1</v>
      </c>
      <c r="V104" s="101">
        <f t="shared" si="16"/>
        <v>3.5714285714285712E-2</v>
      </c>
      <c r="W104" s="67">
        <v>5</v>
      </c>
      <c r="X104" s="65">
        <f t="shared" si="17"/>
        <v>0.17857142857142858</v>
      </c>
    </row>
    <row r="105" spans="1:24" ht="15" customHeight="1" x14ac:dyDescent="0.25">
      <c r="A105" s="100">
        <v>5</v>
      </c>
      <c r="B105" s="111" t="s">
        <v>19</v>
      </c>
      <c r="C105" s="66">
        <v>100</v>
      </c>
      <c r="D105" s="111" t="s">
        <v>86</v>
      </c>
      <c r="E105" s="111" t="s">
        <v>9</v>
      </c>
      <c r="F105" s="67">
        <v>95</v>
      </c>
      <c r="G105" s="67">
        <v>93</v>
      </c>
      <c r="H105" s="101">
        <f t="shared" si="9"/>
        <v>0.97894736842105268</v>
      </c>
      <c r="I105" s="67">
        <v>84</v>
      </c>
      <c r="J105" s="101">
        <f t="shared" si="10"/>
        <v>0.88421052631578945</v>
      </c>
      <c r="K105" s="67">
        <v>8</v>
      </c>
      <c r="L105" s="101">
        <f t="shared" si="11"/>
        <v>8.4210526315789472E-2</v>
      </c>
      <c r="M105" s="67">
        <v>73</v>
      </c>
      <c r="N105" s="101">
        <f t="shared" si="12"/>
        <v>0.76842105263157889</v>
      </c>
      <c r="O105" s="67">
        <v>26</v>
      </c>
      <c r="P105" s="101">
        <f t="shared" si="13"/>
        <v>0.27368421052631581</v>
      </c>
      <c r="Q105" s="67">
        <v>23</v>
      </c>
      <c r="R105" s="101">
        <f t="shared" si="14"/>
        <v>0.24210526315789474</v>
      </c>
      <c r="S105" s="67">
        <v>49</v>
      </c>
      <c r="T105" s="101">
        <f t="shared" si="15"/>
        <v>0.51578947368421058</v>
      </c>
      <c r="U105" s="67">
        <v>1</v>
      </c>
      <c r="V105" s="101">
        <f t="shared" si="16"/>
        <v>1.0526315789473684E-2</v>
      </c>
      <c r="W105" s="67">
        <v>13</v>
      </c>
      <c r="X105" s="65">
        <f t="shared" si="17"/>
        <v>0.1368421052631579</v>
      </c>
    </row>
    <row r="106" spans="1:24" x14ac:dyDescent="0.25">
      <c r="A106" s="100">
        <v>5</v>
      </c>
      <c r="B106" s="111" t="s">
        <v>19</v>
      </c>
      <c r="C106" s="66">
        <v>100</v>
      </c>
      <c r="D106" s="111" t="s">
        <v>86</v>
      </c>
      <c r="E106" s="111" t="s">
        <v>11</v>
      </c>
      <c r="F106" s="67">
        <v>734</v>
      </c>
      <c r="G106" s="67">
        <v>692</v>
      </c>
      <c r="H106" s="101">
        <f t="shared" si="9"/>
        <v>0.94277929155313356</v>
      </c>
      <c r="I106" s="67">
        <v>603</v>
      </c>
      <c r="J106" s="101">
        <f t="shared" si="10"/>
        <v>0.82152588555858308</v>
      </c>
      <c r="K106" s="67">
        <v>66</v>
      </c>
      <c r="L106" s="101">
        <f t="shared" si="11"/>
        <v>8.9918256130790186E-2</v>
      </c>
      <c r="M106" s="67">
        <v>530</v>
      </c>
      <c r="N106" s="101">
        <f t="shared" si="12"/>
        <v>0.72207084468664851</v>
      </c>
      <c r="O106" s="67">
        <v>225</v>
      </c>
      <c r="P106" s="101">
        <f t="shared" si="13"/>
        <v>0.30653950953678472</v>
      </c>
      <c r="Q106" s="67">
        <v>149</v>
      </c>
      <c r="R106" s="101">
        <f t="shared" si="14"/>
        <v>0.20299727520435967</v>
      </c>
      <c r="S106" s="67">
        <v>374</v>
      </c>
      <c r="T106" s="101">
        <f t="shared" si="15"/>
        <v>0.50953678474114439</v>
      </c>
      <c r="U106" s="67">
        <v>24</v>
      </c>
      <c r="V106" s="101">
        <f t="shared" si="16"/>
        <v>3.2697547683923703E-2</v>
      </c>
      <c r="W106" s="67">
        <v>166</v>
      </c>
      <c r="X106" s="65">
        <f t="shared" si="17"/>
        <v>0.22615803814713897</v>
      </c>
    </row>
    <row r="107" spans="1:24" x14ac:dyDescent="0.25">
      <c r="A107" s="100">
        <v>5</v>
      </c>
      <c r="B107" s="111" t="s">
        <v>19</v>
      </c>
      <c r="C107" s="66">
        <v>100</v>
      </c>
      <c r="D107" s="111" t="s">
        <v>86</v>
      </c>
      <c r="E107" s="111" t="s">
        <v>307</v>
      </c>
      <c r="F107" s="67">
        <v>21</v>
      </c>
      <c r="G107" s="67">
        <v>19</v>
      </c>
      <c r="H107" s="101">
        <f t="shared" si="9"/>
        <v>0.90476190476190477</v>
      </c>
      <c r="I107" s="67">
        <v>18</v>
      </c>
      <c r="J107" s="101">
        <f t="shared" si="10"/>
        <v>0.8571428571428571</v>
      </c>
      <c r="K107" s="67">
        <v>1</v>
      </c>
      <c r="L107" s="101">
        <f t="shared" si="11"/>
        <v>4.7619047619047616E-2</v>
      </c>
      <c r="M107" s="67">
        <v>17</v>
      </c>
      <c r="N107" s="101">
        <f t="shared" si="12"/>
        <v>0.80952380952380953</v>
      </c>
      <c r="O107" s="67">
        <v>5</v>
      </c>
      <c r="P107" s="101">
        <f t="shared" si="13"/>
        <v>0.23809523809523808</v>
      </c>
      <c r="Q107" s="67">
        <v>6</v>
      </c>
      <c r="R107" s="101">
        <f t="shared" si="14"/>
        <v>0.2857142857142857</v>
      </c>
      <c r="S107" s="67">
        <v>11</v>
      </c>
      <c r="T107" s="101">
        <f t="shared" si="15"/>
        <v>0.52380952380952384</v>
      </c>
      <c r="U107" s="67">
        <v>1</v>
      </c>
      <c r="V107" s="101">
        <f t="shared" si="16"/>
        <v>4.7619047619047616E-2</v>
      </c>
      <c r="W107" s="67">
        <v>2</v>
      </c>
      <c r="X107" s="65">
        <f t="shared" si="17"/>
        <v>9.5238095238095233E-2</v>
      </c>
    </row>
    <row r="108" spans="1:24" ht="16.5" customHeight="1" x14ac:dyDescent="0.25">
      <c r="A108" s="100">
        <v>5</v>
      </c>
      <c r="B108" s="111" t="s">
        <v>19</v>
      </c>
      <c r="C108" s="66">
        <v>121</v>
      </c>
      <c r="D108" s="111" t="s">
        <v>87</v>
      </c>
      <c r="E108" s="111" t="s">
        <v>9</v>
      </c>
      <c r="F108" s="67">
        <v>109</v>
      </c>
      <c r="G108" s="67">
        <v>102</v>
      </c>
      <c r="H108" s="101">
        <f t="shared" si="9"/>
        <v>0.93577981651376152</v>
      </c>
      <c r="I108" s="67">
        <v>96</v>
      </c>
      <c r="J108" s="101">
        <f t="shared" si="10"/>
        <v>0.88073394495412849</v>
      </c>
      <c r="K108" s="67">
        <v>8</v>
      </c>
      <c r="L108" s="101">
        <f t="shared" si="11"/>
        <v>7.3394495412844041E-2</v>
      </c>
      <c r="M108" s="67">
        <v>81</v>
      </c>
      <c r="N108" s="101">
        <f t="shared" si="12"/>
        <v>0.74311926605504586</v>
      </c>
      <c r="O108" s="67">
        <v>20</v>
      </c>
      <c r="P108" s="101">
        <f t="shared" si="13"/>
        <v>0.1834862385321101</v>
      </c>
      <c r="Q108" s="67">
        <v>35</v>
      </c>
      <c r="R108" s="101">
        <f t="shared" si="14"/>
        <v>0.32110091743119268</v>
      </c>
      <c r="S108" s="67">
        <v>55</v>
      </c>
      <c r="T108" s="101">
        <f t="shared" si="15"/>
        <v>0.50458715596330272</v>
      </c>
      <c r="U108" s="67">
        <v>5</v>
      </c>
      <c r="V108" s="101">
        <f t="shared" si="16"/>
        <v>4.5871559633027525E-2</v>
      </c>
      <c r="W108" s="67">
        <v>9</v>
      </c>
      <c r="X108" s="65">
        <f t="shared" si="17"/>
        <v>8.2568807339449546E-2</v>
      </c>
    </row>
    <row r="109" spans="1:24" x14ac:dyDescent="0.25">
      <c r="A109" s="100">
        <v>5</v>
      </c>
      <c r="B109" s="111" t="s">
        <v>19</v>
      </c>
      <c r="C109" s="66">
        <v>121</v>
      </c>
      <c r="D109" s="111" t="s">
        <v>87</v>
      </c>
      <c r="E109" s="111" t="s">
        <v>11</v>
      </c>
      <c r="F109" s="67">
        <v>371</v>
      </c>
      <c r="G109" s="67">
        <v>346</v>
      </c>
      <c r="H109" s="101">
        <f t="shared" si="9"/>
        <v>0.93261455525606474</v>
      </c>
      <c r="I109" s="67">
        <v>320</v>
      </c>
      <c r="J109" s="101">
        <f t="shared" si="10"/>
        <v>0.86253369272237201</v>
      </c>
      <c r="K109" s="67">
        <v>20</v>
      </c>
      <c r="L109" s="101">
        <f t="shared" si="11"/>
        <v>5.3908355795148251E-2</v>
      </c>
      <c r="M109" s="67">
        <v>266</v>
      </c>
      <c r="N109" s="101">
        <f t="shared" si="12"/>
        <v>0.71698113207547165</v>
      </c>
      <c r="O109" s="67">
        <v>69</v>
      </c>
      <c r="P109" s="101">
        <f t="shared" si="13"/>
        <v>0.18598382749326145</v>
      </c>
      <c r="Q109" s="67">
        <v>101</v>
      </c>
      <c r="R109" s="101">
        <f t="shared" si="14"/>
        <v>0.27223719676549868</v>
      </c>
      <c r="S109" s="67">
        <v>170</v>
      </c>
      <c r="T109" s="101">
        <f t="shared" si="15"/>
        <v>0.4582210242587601</v>
      </c>
      <c r="U109" s="67">
        <v>12</v>
      </c>
      <c r="V109" s="101">
        <f t="shared" si="16"/>
        <v>3.2345013477088951E-2</v>
      </c>
      <c r="W109" s="67">
        <v>75</v>
      </c>
      <c r="X109" s="65">
        <f t="shared" si="17"/>
        <v>0.20215633423180593</v>
      </c>
    </row>
    <row r="110" spans="1:24" x14ac:dyDescent="0.25">
      <c r="A110" s="100">
        <v>5</v>
      </c>
      <c r="B110" s="111" t="s">
        <v>19</v>
      </c>
      <c r="C110" s="66">
        <v>121</v>
      </c>
      <c r="D110" s="111" t="s">
        <v>87</v>
      </c>
      <c r="E110" s="111" t="s">
        <v>307</v>
      </c>
      <c r="F110" s="67">
        <v>27</v>
      </c>
      <c r="G110" s="67">
        <v>24</v>
      </c>
      <c r="H110" s="101">
        <f t="shared" si="9"/>
        <v>0.88888888888888884</v>
      </c>
      <c r="I110" s="67">
        <v>21</v>
      </c>
      <c r="J110" s="101">
        <f t="shared" si="10"/>
        <v>0.77777777777777779</v>
      </c>
      <c r="K110" s="67">
        <v>3</v>
      </c>
      <c r="L110" s="101">
        <f t="shared" si="11"/>
        <v>0.1111111111111111</v>
      </c>
      <c r="M110" s="67">
        <v>18</v>
      </c>
      <c r="N110" s="101">
        <f t="shared" si="12"/>
        <v>0.66666666666666663</v>
      </c>
      <c r="O110" s="67">
        <v>8</v>
      </c>
      <c r="P110" s="101">
        <f t="shared" si="13"/>
        <v>0.29629629629629628</v>
      </c>
      <c r="Q110" s="67">
        <v>4</v>
      </c>
      <c r="R110" s="101">
        <f t="shared" si="14"/>
        <v>0.14814814814814814</v>
      </c>
      <c r="S110" s="67">
        <v>12</v>
      </c>
      <c r="T110" s="101">
        <f t="shared" si="15"/>
        <v>0.44444444444444442</v>
      </c>
      <c r="U110" s="67">
        <v>1</v>
      </c>
      <c r="V110" s="101">
        <f t="shared" si="16"/>
        <v>3.7037037037037035E-2</v>
      </c>
      <c r="W110" s="67">
        <v>6</v>
      </c>
      <c r="X110" s="65">
        <f t="shared" si="17"/>
        <v>0.22222222222222221</v>
      </c>
    </row>
    <row r="111" spans="1:24" ht="17.25" customHeight="1" x14ac:dyDescent="0.25">
      <c r="A111" s="100">
        <v>5</v>
      </c>
      <c r="B111" s="111" t="s">
        <v>19</v>
      </c>
      <c r="C111" s="66">
        <v>123</v>
      </c>
      <c r="D111" s="111" t="s">
        <v>88</v>
      </c>
      <c r="E111" s="111" t="s">
        <v>9</v>
      </c>
      <c r="F111" s="67">
        <v>1460</v>
      </c>
      <c r="G111" s="67">
        <v>1369</v>
      </c>
      <c r="H111" s="101">
        <f t="shared" si="9"/>
        <v>0.93767123287671228</v>
      </c>
      <c r="I111" s="67">
        <v>1139</v>
      </c>
      <c r="J111" s="101">
        <f t="shared" si="10"/>
        <v>0.78013698630136985</v>
      </c>
      <c r="K111" s="67">
        <v>214</v>
      </c>
      <c r="L111" s="101">
        <f t="shared" si="11"/>
        <v>0.14657534246575343</v>
      </c>
      <c r="M111" s="67">
        <v>946</v>
      </c>
      <c r="N111" s="101">
        <f t="shared" si="12"/>
        <v>0.647945205479452</v>
      </c>
      <c r="O111" s="67">
        <v>357</v>
      </c>
      <c r="P111" s="101">
        <f t="shared" si="13"/>
        <v>0.24452054794520547</v>
      </c>
      <c r="Q111" s="67">
        <v>400</v>
      </c>
      <c r="R111" s="101">
        <f t="shared" si="14"/>
        <v>0.27397260273972601</v>
      </c>
      <c r="S111" s="67">
        <v>757</v>
      </c>
      <c r="T111" s="101">
        <f t="shared" si="15"/>
        <v>0.51849315068493151</v>
      </c>
      <c r="U111" s="67">
        <v>104</v>
      </c>
      <c r="V111" s="101">
        <f t="shared" si="16"/>
        <v>7.1232876712328766E-2</v>
      </c>
      <c r="W111" s="67">
        <v>175</v>
      </c>
      <c r="X111" s="65">
        <f t="shared" si="17"/>
        <v>0.11986301369863013</v>
      </c>
    </row>
    <row r="112" spans="1:24" x14ac:dyDescent="0.25">
      <c r="A112" s="100">
        <v>5</v>
      </c>
      <c r="B112" s="111" t="s">
        <v>19</v>
      </c>
      <c r="C112" s="66">
        <v>123</v>
      </c>
      <c r="D112" s="111" t="s">
        <v>88</v>
      </c>
      <c r="E112" s="111" t="s">
        <v>10</v>
      </c>
      <c r="F112" s="67">
        <v>428</v>
      </c>
      <c r="G112" s="67">
        <v>403</v>
      </c>
      <c r="H112" s="101">
        <f t="shared" si="9"/>
        <v>0.94158878504672894</v>
      </c>
      <c r="I112" s="67">
        <v>332</v>
      </c>
      <c r="J112" s="101">
        <f t="shared" si="10"/>
        <v>0.77570093457943923</v>
      </c>
      <c r="K112" s="67">
        <v>50</v>
      </c>
      <c r="L112" s="101">
        <f t="shared" si="11"/>
        <v>0.11682242990654206</v>
      </c>
      <c r="M112" s="67">
        <v>242</v>
      </c>
      <c r="N112" s="101">
        <f t="shared" si="12"/>
        <v>0.56542056074766356</v>
      </c>
      <c r="O112" s="67">
        <v>54</v>
      </c>
      <c r="P112" s="101">
        <f t="shared" si="13"/>
        <v>0.12616822429906541</v>
      </c>
      <c r="Q112" s="67">
        <v>107</v>
      </c>
      <c r="R112" s="101">
        <f t="shared" si="14"/>
        <v>0.25</v>
      </c>
      <c r="S112" s="67">
        <v>161</v>
      </c>
      <c r="T112" s="101">
        <f t="shared" si="15"/>
        <v>0.37616822429906543</v>
      </c>
      <c r="U112" s="67">
        <v>17</v>
      </c>
      <c r="V112" s="101">
        <f t="shared" si="16"/>
        <v>3.9719626168224297E-2</v>
      </c>
      <c r="W112" s="67">
        <v>63</v>
      </c>
      <c r="X112" s="65">
        <f t="shared" si="17"/>
        <v>0.14719626168224298</v>
      </c>
    </row>
    <row r="113" spans="1:24" x14ac:dyDescent="0.25">
      <c r="A113" s="100">
        <v>5</v>
      </c>
      <c r="B113" s="111" t="s">
        <v>19</v>
      </c>
      <c r="C113" s="66">
        <v>123</v>
      </c>
      <c r="D113" s="111" t="s">
        <v>88</v>
      </c>
      <c r="E113" s="111" t="s">
        <v>11</v>
      </c>
      <c r="F113" s="67">
        <v>1227</v>
      </c>
      <c r="G113" s="67">
        <v>1175</v>
      </c>
      <c r="H113" s="101">
        <f t="shared" si="9"/>
        <v>0.95762021189894053</v>
      </c>
      <c r="I113" s="67">
        <v>1027</v>
      </c>
      <c r="J113" s="101">
        <f t="shared" si="10"/>
        <v>0.83700081499592505</v>
      </c>
      <c r="K113" s="67">
        <v>127</v>
      </c>
      <c r="L113" s="101">
        <f t="shared" si="11"/>
        <v>0.10350448247758762</v>
      </c>
      <c r="M113" s="67">
        <v>897</v>
      </c>
      <c r="N113" s="101">
        <f t="shared" si="12"/>
        <v>0.73105134474327627</v>
      </c>
      <c r="O113" s="67">
        <v>420</v>
      </c>
      <c r="P113" s="101">
        <f t="shared" si="13"/>
        <v>0.34229828850855748</v>
      </c>
      <c r="Q113" s="67">
        <v>348</v>
      </c>
      <c r="R113" s="101">
        <f t="shared" si="14"/>
        <v>0.28361858190709044</v>
      </c>
      <c r="S113" s="67">
        <v>768</v>
      </c>
      <c r="T113" s="101">
        <f t="shared" si="15"/>
        <v>0.62591687041564792</v>
      </c>
      <c r="U113" s="67">
        <v>77</v>
      </c>
      <c r="V113" s="101">
        <f t="shared" si="16"/>
        <v>6.2754686226568865E-2</v>
      </c>
      <c r="W113" s="67">
        <v>374</v>
      </c>
      <c r="X113" s="65">
        <f t="shared" si="17"/>
        <v>0.30480847595762023</v>
      </c>
    </row>
    <row r="114" spans="1:24" x14ac:dyDescent="0.25">
      <c r="A114" s="100">
        <v>5</v>
      </c>
      <c r="B114" s="111" t="s">
        <v>19</v>
      </c>
      <c r="C114" s="66">
        <v>123</v>
      </c>
      <c r="D114" s="111" t="s">
        <v>88</v>
      </c>
      <c r="E114" s="111" t="s">
        <v>35</v>
      </c>
      <c r="F114" s="67">
        <v>129</v>
      </c>
      <c r="G114" s="67">
        <v>124</v>
      </c>
      <c r="H114" s="101">
        <f t="shared" si="9"/>
        <v>0.96124031007751942</v>
      </c>
      <c r="I114" s="67">
        <v>118</v>
      </c>
      <c r="J114" s="101">
        <f t="shared" si="10"/>
        <v>0.9147286821705426</v>
      </c>
      <c r="K114" s="67">
        <v>4</v>
      </c>
      <c r="L114" s="101">
        <f t="shared" si="11"/>
        <v>3.1007751937984496E-2</v>
      </c>
      <c r="M114" s="67">
        <v>103</v>
      </c>
      <c r="N114" s="101">
        <f t="shared" si="12"/>
        <v>0.79844961240310075</v>
      </c>
      <c r="O114" s="67">
        <v>43</v>
      </c>
      <c r="P114" s="101">
        <f t="shared" si="13"/>
        <v>0.33333333333333331</v>
      </c>
      <c r="Q114" s="67">
        <v>55</v>
      </c>
      <c r="R114" s="101">
        <f t="shared" si="14"/>
        <v>0.4263565891472868</v>
      </c>
      <c r="S114" s="67">
        <v>98</v>
      </c>
      <c r="T114" s="101">
        <f t="shared" si="15"/>
        <v>0.75968992248062017</v>
      </c>
      <c r="U114" s="67">
        <v>11</v>
      </c>
      <c r="V114" s="101">
        <f t="shared" si="16"/>
        <v>8.5271317829457363E-2</v>
      </c>
      <c r="W114" s="67">
        <v>50</v>
      </c>
      <c r="X114" s="65">
        <f t="shared" si="17"/>
        <v>0.38759689922480622</v>
      </c>
    </row>
    <row r="115" spans="1:24" x14ac:dyDescent="0.25">
      <c r="A115" s="100">
        <v>5</v>
      </c>
      <c r="B115" s="111" t="s">
        <v>19</v>
      </c>
      <c r="C115" s="66">
        <v>176</v>
      </c>
      <c r="D115" s="111" t="s">
        <v>89</v>
      </c>
      <c r="E115" s="111" t="s">
        <v>306</v>
      </c>
      <c r="F115" s="67">
        <v>189</v>
      </c>
      <c r="G115" s="67">
        <v>173</v>
      </c>
      <c r="H115" s="101">
        <f t="shared" si="9"/>
        <v>0.91534391534391535</v>
      </c>
      <c r="I115" s="67">
        <v>143</v>
      </c>
      <c r="J115" s="101">
        <f t="shared" si="10"/>
        <v>0.75661375661375663</v>
      </c>
      <c r="K115" s="67">
        <v>34</v>
      </c>
      <c r="L115" s="101">
        <f t="shared" si="11"/>
        <v>0.17989417989417988</v>
      </c>
      <c r="M115" s="67">
        <v>136</v>
      </c>
      <c r="N115" s="101">
        <f t="shared" si="12"/>
        <v>0.71957671957671954</v>
      </c>
      <c r="O115" s="67">
        <v>24</v>
      </c>
      <c r="P115" s="101">
        <f t="shared" si="13"/>
        <v>0.12698412698412698</v>
      </c>
      <c r="Q115" s="67">
        <v>57</v>
      </c>
      <c r="R115" s="101">
        <f t="shared" si="14"/>
        <v>0.30158730158730157</v>
      </c>
      <c r="S115" s="67">
        <v>81</v>
      </c>
      <c r="T115" s="101">
        <f t="shared" si="15"/>
        <v>0.42857142857142855</v>
      </c>
      <c r="U115" s="67">
        <v>9</v>
      </c>
      <c r="V115" s="101">
        <f t="shared" si="16"/>
        <v>4.7619047619047616E-2</v>
      </c>
      <c r="W115" s="67">
        <v>31</v>
      </c>
      <c r="X115" s="65">
        <f t="shared" si="17"/>
        <v>0.16402116402116401</v>
      </c>
    </row>
    <row r="116" spans="1:24" ht="15" customHeight="1" x14ac:dyDescent="0.25">
      <c r="A116" s="100">
        <v>5</v>
      </c>
      <c r="B116" s="111" t="s">
        <v>19</v>
      </c>
      <c r="C116" s="66">
        <v>181</v>
      </c>
      <c r="D116" s="111" t="s">
        <v>90</v>
      </c>
      <c r="E116" s="111" t="s">
        <v>9</v>
      </c>
      <c r="F116" s="67">
        <v>167</v>
      </c>
      <c r="G116" s="67">
        <v>153</v>
      </c>
      <c r="H116" s="101">
        <f t="shared" si="9"/>
        <v>0.91616766467065869</v>
      </c>
      <c r="I116" s="67">
        <v>102</v>
      </c>
      <c r="J116" s="101">
        <f t="shared" si="10"/>
        <v>0.6107784431137725</v>
      </c>
      <c r="K116" s="67">
        <v>47</v>
      </c>
      <c r="L116" s="101">
        <f t="shared" si="11"/>
        <v>0.28143712574850299</v>
      </c>
      <c r="M116" s="67">
        <v>104</v>
      </c>
      <c r="N116" s="101">
        <f t="shared" si="12"/>
        <v>0.6227544910179641</v>
      </c>
      <c r="O116" s="67">
        <v>34</v>
      </c>
      <c r="P116" s="101">
        <f t="shared" si="13"/>
        <v>0.20359281437125748</v>
      </c>
      <c r="Q116" s="67">
        <v>61</v>
      </c>
      <c r="R116" s="101">
        <f t="shared" si="14"/>
        <v>0.3652694610778443</v>
      </c>
      <c r="S116" s="67">
        <v>95</v>
      </c>
      <c r="T116" s="101">
        <f t="shared" si="15"/>
        <v>0.56886227544910184</v>
      </c>
      <c r="U116" s="67">
        <v>11</v>
      </c>
      <c r="V116" s="101">
        <f t="shared" si="16"/>
        <v>6.5868263473053898E-2</v>
      </c>
      <c r="W116" s="67">
        <v>21</v>
      </c>
      <c r="X116" s="65">
        <f t="shared" si="17"/>
        <v>0.12574850299401197</v>
      </c>
    </row>
    <row r="117" spans="1:24" x14ac:dyDescent="0.25">
      <c r="A117" s="100">
        <v>5</v>
      </c>
      <c r="B117" s="111" t="s">
        <v>19</v>
      </c>
      <c r="C117" s="66">
        <v>181</v>
      </c>
      <c r="D117" s="111" t="s">
        <v>90</v>
      </c>
      <c r="E117" s="111" t="s">
        <v>10</v>
      </c>
      <c r="F117" s="67">
        <v>45</v>
      </c>
      <c r="G117" s="67">
        <v>44</v>
      </c>
      <c r="H117" s="101">
        <f t="shared" si="9"/>
        <v>0.97777777777777775</v>
      </c>
      <c r="I117" s="67">
        <v>38</v>
      </c>
      <c r="J117" s="101">
        <f t="shared" si="10"/>
        <v>0.84444444444444444</v>
      </c>
      <c r="K117" s="67">
        <v>5</v>
      </c>
      <c r="L117" s="101">
        <f t="shared" si="11"/>
        <v>0.1111111111111111</v>
      </c>
      <c r="M117" s="67">
        <v>33</v>
      </c>
      <c r="N117" s="101">
        <f t="shared" si="12"/>
        <v>0.73333333333333328</v>
      </c>
      <c r="O117" s="67">
        <v>7</v>
      </c>
      <c r="P117" s="101">
        <f t="shared" si="13"/>
        <v>0.15555555555555556</v>
      </c>
      <c r="Q117" s="67">
        <v>17</v>
      </c>
      <c r="R117" s="101">
        <f t="shared" si="14"/>
        <v>0.37777777777777777</v>
      </c>
      <c r="S117" s="67">
        <v>24</v>
      </c>
      <c r="T117" s="101">
        <f t="shared" si="15"/>
        <v>0.53333333333333333</v>
      </c>
      <c r="U117" s="67">
        <v>1</v>
      </c>
      <c r="V117" s="101">
        <f t="shared" si="16"/>
        <v>2.2222222222222223E-2</v>
      </c>
      <c r="W117" s="67">
        <v>9</v>
      </c>
      <c r="X117" s="65">
        <f t="shared" si="17"/>
        <v>0.2</v>
      </c>
    </row>
    <row r="118" spans="1:24" x14ac:dyDescent="0.25">
      <c r="A118" s="100">
        <v>5</v>
      </c>
      <c r="B118" s="111" t="s">
        <v>19</v>
      </c>
      <c r="C118" s="66">
        <v>181</v>
      </c>
      <c r="D118" s="111" t="s">
        <v>90</v>
      </c>
      <c r="E118" s="111" t="s">
        <v>11</v>
      </c>
      <c r="F118" s="67">
        <v>1017</v>
      </c>
      <c r="G118" s="67">
        <v>954</v>
      </c>
      <c r="H118" s="101">
        <f t="shared" si="9"/>
        <v>0.93805309734513276</v>
      </c>
      <c r="I118" s="67">
        <v>804</v>
      </c>
      <c r="J118" s="101">
        <f t="shared" si="10"/>
        <v>0.79056047197640122</v>
      </c>
      <c r="K118" s="67">
        <v>117</v>
      </c>
      <c r="L118" s="101">
        <f t="shared" si="11"/>
        <v>0.11504424778761062</v>
      </c>
      <c r="M118" s="67">
        <v>696</v>
      </c>
      <c r="N118" s="101">
        <f t="shared" si="12"/>
        <v>0.68436578171091444</v>
      </c>
      <c r="O118" s="67">
        <v>174</v>
      </c>
      <c r="P118" s="101">
        <f t="shared" si="13"/>
        <v>0.17109144542772861</v>
      </c>
      <c r="Q118" s="67">
        <v>385</v>
      </c>
      <c r="R118" s="101">
        <f t="shared" si="14"/>
        <v>0.37856440511307771</v>
      </c>
      <c r="S118" s="67">
        <v>559</v>
      </c>
      <c r="T118" s="101">
        <f t="shared" si="15"/>
        <v>0.54965585054080635</v>
      </c>
      <c r="U118" s="67">
        <v>66</v>
      </c>
      <c r="V118" s="101">
        <f t="shared" si="16"/>
        <v>6.4896755162241887E-2</v>
      </c>
      <c r="W118" s="67">
        <v>241</v>
      </c>
      <c r="X118" s="65">
        <f t="shared" si="17"/>
        <v>0.23697148475909538</v>
      </c>
    </row>
    <row r="119" spans="1:24" x14ac:dyDescent="0.25">
      <c r="A119" s="100">
        <v>5</v>
      </c>
      <c r="B119" s="111" t="s">
        <v>19</v>
      </c>
      <c r="C119" s="66">
        <v>181</v>
      </c>
      <c r="D119" s="111" t="s">
        <v>90</v>
      </c>
      <c r="E119" s="111" t="s">
        <v>35</v>
      </c>
      <c r="F119" s="67">
        <v>13</v>
      </c>
      <c r="G119" s="67">
        <v>12</v>
      </c>
      <c r="H119" s="101">
        <f t="shared" si="9"/>
        <v>0.92307692307692313</v>
      </c>
      <c r="I119" s="67">
        <v>10</v>
      </c>
      <c r="J119" s="101">
        <f t="shared" si="10"/>
        <v>0.76923076923076927</v>
      </c>
      <c r="K119" s="67">
        <v>1</v>
      </c>
      <c r="L119" s="101">
        <f t="shared" si="11"/>
        <v>7.6923076923076927E-2</v>
      </c>
      <c r="M119" s="67">
        <v>10</v>
      </c>
      <c r="N119" s="101">
        <f t="shared" si="12"/>
        <v>0.76923076923076927</v>
      </c>
      <c r="O119" s="67">
        <v>3</v>
      </c>
      <c r="P119" s="101">
        <f t="shared" si="13"/>
        <v>0.23076923076923078</v>
      </c>
      <c r="Q119" s="67">
        <v>6</v>
      </c>
      <c r="R119" s="101">
        <f t="shared" si="14"/>
        <v>0.46153846153846156</v>
      </c>
      <c r="S119" s="67">
        <v>9</v>
      </c>
      <c r="T119" s="101">
        <f t="shared" si="15"/>
        <v>0.69230769230769229</v>
      </c>
      <c r="U119" s="67">
        <v>1</v>
      </c>
      <c r="V119" s="101">
        <f t="shared" si="16"/>
        <v>7.6923076923076927E-2</v>
      </c>
      <c r="W119" s="67">
        <v>5</v>
      </c>
      <c r="X119" s="65">
        <f t="shared" si="17"/>
        <v>0.38461538461538464</v>
      </c>
    </row>
    <row r="120" spans="1:24" ht="13.5" customHeight="1" x14ac:dyDescent="0.25">
      <c r="A120" s="100">
        <v>5</v>
      </c>
      <c r="B120" s="111" t="s">
        <v>19</v>
      </c>
      <c r="C120" s="66">
        <v>229</v>
      </c>
      <c r="D120" s="111" t="s">
        <v>91</v>
      </c>
      <c r="E120" s="111" t="s">
        <v>9</v>
      </c>
      <c r="F120" s="67">
        <v>47</v>
      </c>
      <c r="G120" s="67">
        <v>43</v>
      </c>
      <c r="H120" s="101">
        <f t="shared" si="9"/>
        <v>0.91489361702127658</v>
      </c>
      <c r="I120" s="67">
        <v>39</v>
      </c>
      <c r="J120" s="101">
        <f t="shared" si="10"/>
        <v>0.82978723404255317</v>
      </c>
      <c r="K120" s="67">
        <v>4</v>
      </c>
      <c r="L120" s="101">
        <f t="shared" si="11"/>
        <v>8.5106382978723402E-2</v>
      </c>
      <c r="M120" s="67">
        <v>33</v>
      </c>
      <c r="N120" s="101">
        <f t="shared" si="12"/>
        <v>0.7021276595744681</v>
      </c>
      <c r="O120" s="67">
        <v>5</v>
      </c>
      <c r="P120" s="101">
        <f t="shared" si="13"/>
        <v>0.10638297872340426</v>
      </c>
      <c r="Q120" s="67">
        <v>21</v>
      </c>
      <c r="R120" s="101">
        <f t="shared" si="14"/>
        <v>0.44680851063829785</v>
      </c>
      <c r="S120" s="67">
        <v>26</v>
      </c>
      <c r="T120" s="101">
        <f t="shared" si="15"/>
        <v>0.55319148936170215</v>
      </c>
      <c r="U120" s="67">
        <v>4</v>
      </c>
      <c r="V120" s="101">
        <f t="shared" si="16"/>
        <v>8.5106382978723402E-2</v>
      </c>
      <c r="W120" s="67">
        <v>5</v>
      </c>
      <c r="X120" s="65">
        <f t="shared" si="17"/>
        <v>0.10638297872340426</v>
      </c>
    </row>
    <row r="121" spans="1:24" x14ac:dyDescent="0.25">
      <c r="A121" s="100">
        <v>5</v>
      </c>
      <c r="B121" s="111" t="s">
        <v>19</v>
      </c>
      <c r="C121" s="66">
        <v>229</v>
      </c>
      <c r="D121" s="111" t="s">
        <v>91</v>
      </c>
      <c r="E121" s="111" t="s">
        <v>11</v>
      </c>
      <c r="F121" s="67">
        <v>258</v>
      </c>
      <c r="G121" s="67">
        <v>241</v>
      </c>
      <c r="H121" s="101">
        <f t="shared" si="9"/>
        <v>0.93410852713178294</v>
      </c>
      <c r="I121" s="67">
        <v>218</v>
      </c>
      <c r="J121" s="101">
        <f t="shared" si="10"/>
        <v>0.84496124031007747</v>
      </c>
      <c r="K121" s="67">
        <v>17</v>
      </c>
      <c r="L121" s="101">
        <f t="shared" si="11"/>
        <v>6.589147286821706E-2</v>
      </c>
      <c r="M121" s="67">
        <v>182</v>
      </c>
      <c r="N121" s="101">
        <f t="shared" si="12"/>
        <v>0.70542635658914732</v>
      </c>
      <c r="O121" s="67">
        <v>41</v>
      </c>
      <c r="P121" s="101">
        <f t="shared" si="13"/>
        <v>0.15891472868217055</v>
      </c>
      <c r="Q121" s="67">
        <v>69</v>
      </c>
      <c r="R121" s="101">
        <f t="shared" si="14"/>
        <v>0.26744186046511625</v>
      </c>
      <c r="S121" s="67">
        <v>110</v>
      </c>
      <c r="T121" s="101">
        <f t="shared" si="15"/>
        <v>0.4263565891472868</v>
      </c>
      <c r="U121" s="67">
        <v>8</v>
      </c>
      <c r="V121" s="101">
        <f t="shared" si="16"/>
        <v>3.1007751937984496E-2</v>
      </c>
      <c r="W121" s="67">
        <v>31</v>
      </c>
      <c r="X121" s="65">
        <f t="shared" si="17"/>
        <v>0.12015503875968993</v>
      </c>
    </row>
    <row r="122" spans="1:24" x14ac:dyDescent="0.25">
      <c r="A122" s="100">
        <v>5</v>
      </c>
      <c r="B122" s="111" t="s">
        <v>19</v>
      </c>
      <c r="C122" s="66">
        <v>229</v>
      </c>
      <c r="D122" s="111" t="s">
        <v>91</v>
      </c>
      <c r="E122" s="111" t="s">
        <v>307</v>
      </c>
      <c r="F122" s="67">
        <v>15</v>
      </c>
      <c r="G122" s="67">
        <v>12</v>
      </c>
      <c r="H122" s="101">
        <f t="shared" si="9"/>
        <v>0.8</v>
      </c>
      <c r="I122" s="67">
        <v>10</v>
      </c>
      <c r="J122" s="101">
        <f t="shared" si="10"/>
        <v>0.66666666666666663</v>
      </c>
      <c r="K122" s="67">
        <v>0</v>
      </c>
      <c r="L122" s="101">
        <f t="shared" si="11"/>
        <v>0</v>
      </c>
      <c r="M122" s="67">
        <v>8</v>
      </c>
      <c r="N122" s="101">
        <f t="shared" si="12"/>
        <v>0.53333333333333333</v>
      </c>
      <c r="O122" s="67">
        <v>1</v>
      </c>
      <c r="P122" s="101">
        <f t="shared" si="13"/>
        <v>6.6666666666666666E-2</v>
      </c>
      <c r="Q122" s="67">
        <v>4</v>
      </c>
      <c r="R122" s="101">
        <f t="shared" si="14"/>
        <v>0.26666666666666666</v>
      </c>
      <c r="S122" s="67">
        <v>5</v>
      </c>
      <c r="T122" s="101">
        <f t="shared" si="15"/>
        <v>0.33333333333333331</v>
      </c>
      <c r="U122" s="67">
        <v>0</v>
      </c>
      <c r="V122" s="101">
        <f t="shared" si="16"/>
        <v>0</v>
      </c>
      <c r="W122" s="67">
        <v>2</v>
      </c>
      <c r="X122" s="65">
        <f t="shared" si="17"/>
        <v>0.13333333333333333</v>
      </c>
    </row>
    <row r="123" spans="1:24" x14ac:dyDescent="0.25">
      <c r="A123" s="100">
        <v>6</v>
      </c>
      <c r="B123" s="111" t="s">
        <v>20</v>
      </c>
      <c r="C123" s="66">
        <v>8</v>
      </c>
      <c r="D123" s="111" t="s">
        <v>92</v>
      </c>
      <c r="E123" s="111" t="s">
        <v>10</v>
      </c>
      <c r="F123" s="67">
        <v>115</v>
      </c>
      <c r="G123" s="67">
        <v>111</v>
      </c>
      <c r="H123" s="101">
        <f t="shared" si="9"/>
        <v>0.9652173913043478</v>
      </c>
      <c r="I123" s="67">
        <v>99</v>
      </c>
      <c r="J123" s="101">
        <f t="shared" si="10"/>
        <v>0.86086956521739133</v>
      </c>
      <c r="K123" s="67">
        <v>9</v>
      </c>
      <c r="L123" s="101">
        <f t="shared" si="11"/>
        <v>7.8260869565217397E-2</v>
      </c>
      <c r="M123" s="67">
        <v>88</v>
      </c>
      <c r="N123" s="101">
        <f t="shared" si="12"/>
        <v>0.76521739130434785</v>
      </c>
      <c r="O123" s="67">
        <v>12</v>
      </c>
      <c r="P123" s="101">
        <f t="shared" si="13"/>
        <v>0.10434782608695652</v>
      </c>
      <c r="Q123" s="67">
        <v>44</v>
      </c>
      <c r="R123" s="101">
        <f t="shared" si="14"/>
        <v>0.38260869565217392</v>
      </c>
      <c r="S123" s="67">
        <v>56</v>
      </c>
      <c r="T123" s="101">
        <f t="shared" si="15"/>
        <v>0.48695652173913045</v>
      </c>
      <c r="U123" s="67">
        <v>6</v>
      </c>
      <c r="V123" s="101">
        <f t="shared" si="16"/>
        <v>5.2173913043478258E-2</v>
      </c>
      <c r="W123" s="67">
        <v>21</v>
      </c>
      <c r="X123" s="65">
        <f t="shared" si="17"/>
        <v>0.18260869565217391</v>
      </c>
    </row>
    <row r="124" spans="1:24" x14ac:dyDescent="0.25">
      <c r="A124" s="100">
        <v>6</v>
      </c>
      <c r="B124" s="111" t="s">
        <v>20</v>
      </c>
      <c r="C124" s="66">
        <v>8</v>
      </c>
      <c r="D124" s="111" t="s">
        <v>92</v>
      </c>
      <c r="E124" s="111" t="s">
        <v>11</v>
      </c>
      <c r="F124" s="67">
        <v>266</v>
      </c>
      <c r="G124" s="67">
        <v>256</v>
      </c>
      <c r="H124" s="101">
        <f t="shared" si="9"/>
        <v>0.96240601503759393</v>
      </c>
      <c r="I124" s="67">
        <v>248</v>
      </c>
      <c r="J124" s="101">
        <f t="shared" si="10"/>
        <v>0.93233082706766912</v>
      </c>
      <c r="K124" s="67">
        <v>8</v>
      </c>
      <c r="L124" s="101">
        <f t="shared" si="11"/>
        <v>3.007518796992481E-2</v>
      </c>
      <c r="M124" s="67">
        <v>231</v>
      </c>
      <c r="N124" s="101">
        <f t="shared" si="12"/>
        <v>0.86842105263157898</v>
      </c>
      <c r="O124" s="67">
        <v>72</v>
      </c>
      <c r="P124" s="101">
        <f t="shared" si="13"/>
        <v>0.27067669172932329</v>
      </c>
      <c r="Q124" s="67">
        <v>111</v>
      </c>
      <c r="R124" s="101">
        <f t="shared" si="14"/>
        <v>0.41729323308270677</v>
      </c>
      <c r="S124" s="67">
        <v>183</v>
      </c>
      <c r="T124" s="101">
        <f t="shared" si="15"/>
        <v>0.68796992481203012</v>
      </c>
      <c r="U124" s="67">
        <v>8</v>
      </c>
      <c r="V124" s="101">
        <f t="shared" si="16"/>
        <v>3.007518796992481E-2</v>
      </c>
      <c r="W124" s="67">
        <v>98</v>
      </c>
      <c r="X124" s="65">
        <f t="shared" si="17"/>
        <v>0.36842105263157893</v>
      </c>
    </row>
    <row r="125" spans="1:24" ht="17.25" customHeight="1" x14ac:dyDescent="0.25">
      <c r="A125" s="100">
        <v>6</v>
      </c>
      <c r="B125" s="111" t="s">
        <v>20</v>
      </c>
      <c r="C125" s="66">
        <v>8</v>
      </c>
      <c r="D125" s="111" t="s">
        <v>92</v>
      </c>
      <c r="E125" s="111" t="s">
        <v>307</v>
      </c>
      <c r="F125" s="67">
        <v>66</v>
      </c>
      <c r="G125" s="67">
        <v>63</v>
      </c>
      <c r="H125" s="101">
        <f t="shared" si="9"/>
        <v>0.95454545454545459</v>
      </c>
      <c r="I125" s="67">
        <v>56</v>
      </c>
      <c r="J125" s="101">
        <f t="shared" si="10"/>
        <v>0.84848484848484851</v>
      </c>
      <c r="K125" s="67">
        <v>7</v>
      </c>
      <c r="L125" s="101">
        <f t="shared" si="11"/>
        <v>0.10606060606060606</v>
      </c>
      <c r="M125" s="67">
        <v>57</v>
      </c>
      <c r="N125" s="101">
        <f t="shared" si="12"/>
        <v>0.86363636363636365</v>
      </c>
      <c r="O125" s="67">
        <v>16</v>
      </c>
      <c r="P125" s="101">
        <f t="shared" si="13"/>
        <v>0.24242424242424243</v>
      </c>
      <c r="Q125" s="67">
        <v>29</v>
      </c>
      <c r="R125" s="101">
        <f t="shared" si="14"/>
        <v>0.43939393939393939</v>
      </c>
      <c r="S125" s="67">
        <v>45</v>
      </c>
      <c r="T125" s="101">
        <f t="shared" si="15"/>
        <v>0.68181818181818177</v>
      </c>
      <c r="U125" s="67">
        <v>3</v>
      </c>
      <c r="V125" s="101">
        <f t="shared" si="16"/>
        <v>4.5454545454545456E-2</v>
      </c>
      <c r="W125" s="67">
        <v>8</v>
      </c>
      <c r="X125" s="65">
        <f t="shared" si="17"/>
        <v>0.12121212121212122</v>
      </c>
    </row>
    <row r="126" spans="1:24" ht="17.25" customHeight="1" x14ac:dyDescent="0.25">
      <c r="A126" s="100">
        <v>6</v>
      </c>
      <c r="B126" s="111" t="s">
        <v>20</v>
      </c>
      <c r="C126" s="66">
        <v>21</v>
      </c>
      <c r="D126" s="111" t="s">
        <v>93</v>
      </c>
      <c r="E126" s="111" t="s">
        <v>9</v>
      </c>
      <c r="F126" s="67">
        <v>336</v>
      </c>
      <c r="G126" s="67">
        <v>318</v>
      </c>
      <c r="H126" s="101">
        <f t="shared" si="9"/>
        <v>0.9464285714285714</v>
      </c>
      <c r="I126" s="67">
        <v>243</v>
      </c>
      <c r="J126" s="101">
        <f t="shared" si="10"/>
        <v>0.7232142857142857</v>
      </c>
      <c r="K126" s="67">
        <v>65</v>
      </c>
      <c r="L126" s="101">
        <f t="shared" si="11"/>
        <v>0.19345238095238096</v>
      </c>
      <c r="M126" s="67">
        <v>178</v>
      </c>
      <c r="N126" s="101">
        <f t="shared" si="12"/>
        <v>0.52976190476190477</v>
      </c>
      <c r="O126" s="67">
        <v>45</v>
      </c>
      <c r="P126" s="101">
        <f t="shared" si="13"/>
        <v>0.13392857142857142</v>
      </c>
      <c r="Q126" s="67">
        <v>101</v>
      </c>
      <c r="R126" s="101">
        <f t="shared" si="14"/>
        <v>0.30059523809523808</v>
      </c>
      <c r="S126" s="67">
        <v>146</v>
      </c>
      <c r="T126" s="101">
        <f t="shared" si="15"/>
        <v>0.43452380952380953</v>
      </c>
      <c r="U126" s="67">
        <v>18</v>
      </c>
      <c r="V126" s="101">
        <f t="shared" si="16"/>
        <v>5.3571428571428568E-2</v>
      </c>
      <c r="W126" s="67">
        <v>26</v>
      </c>
      <c r="X126" s="65">
        <f t="shared" si="17"/>
        <v>7.7380952380952384E-2</v>
      </c>
    </row>
    <row r="127" spans="1:24" x14ac:dyDescent="0.25">
      <c r="A127" s="100">
        <v>6</v>
      </c>
      <c r="B127" s="111" t="s">
        <v>20</v>
      </c>
      <c r="C127" s="66">
        <v>21</v>
      </c>
      <c r="D127" s="111" t="s">
        <v>93</v>
      </c>
      <c r="E127" s="111" t="s">
        <v>10</v>
      </c>
      <c r="F127" s="67">
        <v>472</v>
      </c>
      <c r="G127" s="67">
        <v>434</v>
      </c>
      <c r="H127" s="101">
        <f t="shared" si="9"/>
        <v>0.91949152542372881</v>
      </c>
      <c r="I127" s="67">
        <v>339</v>
      </c>
      <c r="J127" s="101">
        <f t="shared" si="10"/>
        <v>0.71822033898305082</v>
      </c>
      <c r="K127" s="67">
        <v>86</v>
      </c>
      <c r="L127" s="101">
        <f t="shared" si="11"/>
        <v>0.18220338983050846</v>
      </c>
      <c r="M127" s="67">
        <v>272</v>
      </c>
      <c r="N127" s="101">
        <f t="shared" si="12"/>
        <v>0.57627118644067798</v>
      </c>
      <c r="O127" s="67">
        <v>38</v>
      </c>
      <c r="P127" s="101">
        <f t="shared" si="13"/>
        <v>8.050847457627118E-2</v>
      </c>
      <c r="Q127" s="67">
        <v>124</v>
      </c>
      <c r="R127" s="101">
        <f t="shared" si="14"/>
        <v>0.26271186440677968</v>
      </c>
      <c r="S127" s="67">
        <v>162</v>
      </c>
      <c r="T127" s="101">
        <f t="shared" si="15"/>
        <v>0.34322033898305082</v>
      </c>
      <c r="U127" s="67">
        <v>16</v>
      </c>
      <c r="V127" s="101">
        <f t="shared" si="16"/>
        <v>3.3898305084745763E-2</v>
      </c>
      <c r="W127" s="67">
        <v>49</v>
      </c>
      <c r="X127" s="65">
        <f t="shared" si="17"/>
        <v>0.1038135593220339</v>
      </c>
    </row>
    <row r="128" spans="1:24" x14ac:dyDescent="0.25">
      <c r="A128" s="100">
        <v>6</v>
      </c>
      <c r="B128" s="111" t="s">
        <v>20</v>
      </c>
      <c r="C128" s="66">
        <v>21</v>
      </c>
      <c r="D128" s="111" t="s">
        <v>93</v>
      </c>
      <c r="E128" s="111" t="s">
        <v>11</v>
      </c>
      <c r="F128" s="67">
        <v>769</v>
      </c>
      <c r="G128" s="67">
        <v>735</v>
      </c>
      <c r="H128" s="101">
        <f t="shared" si="9"/>
        <v>0.95578673602080622</v>
      </c>
      <c r="I128" s="67">
        <v>678</v>
      </c>
      <c r="J128" s="101">
        <f t="shared" si="10"/>
        <v>0.88166449934980495</v>
      </c>
      <c r="K128" s="67">
        <v>44</v>
      </c>
      <c r="L128" s="101">
        <f t="shared" si="11"/>
        <v>5.7217165149544863E-2</v>
      </c>
      <c r="M128" s="67">
        <v>609</v>
      </c>
      <c r="N128" s="101">
        <f t="shared" si="12"/>
        <v>0.7919375812743823</v>
      </c>
      <c r="O128" s="67">
        <v>223</v>
      </c>
      <c r="P128" s="101">
        <f t="shared" si="13"/>
        <v>0.28998699609882966</v>
      </c>
      <c r="Q128" s="67">
        <v>315</v>
      </c>
      <c r="R128" s="101">
        <f t="shared" si="14"/>
        <v>0.4096228868660598</v>
      </c>
      <c r="S128" s="67">
        <v>538</v>
      </c>
      <c r="T128" s="101">
        <f t="shared" si="15"/>
        <v>0.69960988296488946</v>
      </c>
      <c r="U128" s="67">
        <v>37</v>
      </c>
      <c r="V128" s="101">
        <f t="shared" si="16"/>
        <v>4.8114434330299091E-2</v>
      </c>
      <c r="W128" s="67">
        <v>269</v>
      </c>
      <c r="X128" s="65">
        <f t="shared" si="17"/>
        <v>0.34980494148244473</v>
      </c>
    </row>
    <row r="129" spans="1:24" ht="15.75" customHeight="1" x14ac:dyDescent="0.25">
      <c r="A129" s="100">
        <v>6</v>
      </c>
      <c r="B129" s="111" t="s">
        <v>20</v>
      </c>
      <c r="C129" s="66">
        <v>21</v>
      </c>
      <c r="D129" s="111" t="s">
        <v>93</v>
      </c>
      <c r="E129" s="111" t="s">
        <v>35</v>
      </c>
      <c r="F129" s="67">
        <v>47</v>
      </c>
      <c r="G129" s="67">
        <v>40</v>
      </c>
      <c r="H129" s="101">
        <f t="shared" si="9"/>
        <v>0.85106382978723405</v>
      </c>
      <c r="I129" s="67">
        <v>34</v>
      </c>
      <c r="J129" s="101">
        <f t="shared" si="10"/>
        <v>0.72340425531914898</v>
      </c>
      <c r="K129" s="67">
        <v>1</v>
      </c>
      <c r="L129" s="101">
        <f t="shared" si="11"/>
        <v>2.1276595744680851E-2</v>
      </c>
      <c r="M129" s="67">
        <v>29</v>
      </c>
      <c r="N129" s="101">
        <f t="shared" si="12"/>
        <v>0.61702127659574468</v>
      </c>
      <c r="O129" s="67">
        <v>12</v>
      </c>
      <c r="P129" s="101">
        <f t="shared" si="13"/>
        <v>0.25531914893617019</v>
      </c>
      <c r="Q129" s="67">
        <v>7</v>
      </c>
      <c r="R129" s="101">
        <f t="shared" si="14"/>
        <v>0.14893617021276595</v>
      </c>
      <c r="S129" s="67">
        <v>19</v>
      </c>
      <c r="T129" s="101">
        <f t="shared" si="15"/>
        <v>0.40425531914893614</v>
      </c>
      <c r="U129" s="67">
        <v>0</v>
      </c>
      <c r="V129" s="101">
        <f t="shared" si="16"/>
        <v>0</v>
      </c>
      <c r="W129" s="67">
        <v>14</v>
      </c>
      <c r="X129" s="65">
        <f t="shared" si="17"/>
        <v>0.2978723404255319</v>
      </c>
    </row>
    <row r="130" spans="1:24" ht="17.25" customHeight="1" x14ac:dyDescent="0.25">
      <c r="A130" s="100">
        <v>6</v>
      </c>
      <c r="B130" s="111" t="s">
        <v>20</v>
      </c>
      <c r="C130" s="66">
        <v>26</v>
      </c>
      <c r="D130" s="111" t="s">
        <v>94</v>
      </c>
      <c r="E130" s="111" t="s">
        <v>9</v>
      </c>
      <c r="F130" s="67">
        <v>41</v>
      </c>
      <c r="G130" s="67">
        <v>40</v>
      </c>
      <c r="H130" s="101">
        <f t="shared" si="9"/>
        <v>0.97560975609756095</v>
      </c>
      <c r="I130" s="67">
        <v>37</v>
      </c>
      <c r="J130" s="101">
        <f t="shared" si="10"/>
        <v>0.90243902439024393</v>
      </c>
      <c r="K130" s="67">
        <v>3</v>
      </c>
      <c r="L130" s="101">
        <f t="shared" si="11"/>
        <v>7.3170731707317069E-2</v>
      </c>
      <c r="M130" s="67">
        <v>25</v>
      </c>
      <c r="N130" s="101">
        <f t="shared" si="12"/>
        <v>0.6097560975609756</v>
      </c>
      <c r="O130" s="67">
        <v>3</v>
      </c>
      <c r="P130" s="101">
        <f t="shared" si="13"/>
        <v>7.3170731707317069E-2</v>
      </c>
      <c r="Q130" s="67">
        <v>12</v>
      </c>
      <c r="R130" s="101">
        <f t="shared" si="14"/>
        <v>0.29268292682926828</v>
      </c>
      <c r="S130" s="67">
        <v>15</v>
      </c>
      <c r="T130" s="101">
        <f t="shared" si="15"/>
        <v>0.36585365853658536</v>
      </c>
      <c r="U130" s="67">
        <v>2</v>
      </c>
      <c r="V130" s="101">
        <f t="shared" si="16"/>
        <v>4.878048780487805E-2</v>
      </c>
      <c r="W130" s="67">
        <v>1</v>
      </c>
      <c r="X130" s="65">
        <f t="shared" si="17"/>
        <v>2.4390243902439025E-2</v>
      </c>
    </row>
    <row r="131" spans="1:24" x14ac:dyDescent="0.25">
      <c r="A131" s="100">
        <v>6</v>
      </c>
      <c r="B131" s="111" t="s">
        <v>20</v>
      </c>
      <c r="C131" s="66">
        <v>26</v>
      </c>
      <c r="D131" s="111" t="s">
        <v>94</v>
      </c>
      <c r="E131" s="111" t="s">
        <v>10</v>
      </c>
      <c r="F131" s="67">
        <v>48</v>
      </c>
      <c r="G131" s="67">
        <v>45</v>
      </c>
      <c r="H131" s="101">
        <f t="shared" si="9"/>
        <v>0.9375</v>
      </c>
      <c r="I131" s="67">
        <v>39</v>
      </c>
      <c r="J131" s="101">
        <f t="shared" si="10"/>
        <v>0.8125</v>
      </c>
      <c r="K131" s="67">
        <v>4</v>
      </c>
      <c r="L131" s="101">
        <f t="shared" si="11"/>
        <v>8.3333333333333329E-2</v>
      </c>
      <c r="M131" s="67">
        <v>33</v>
      </c>
      <c r="N131" s="101">
        <f t="shared" si="12"/>
        <v>0.6875</v>
      </c>
      <c r="O131" s="67">
        <v>3</v>
      </c>
      <c r="P131" s="101">
        <f t="shared" si="13"/>
        <v>6.25E-2</v>
      </c>
      <c r="Q131" s="67">
        <v>12</v>
      </c>
      <c r="R131" s="101">
        <f t="shared" si="14"/>
        <v>0.25</v>
      </c>
      <c r="S131" s="67">
        <v>15</v>
      </c>
      <c r="T131" s="101">
        <f t="shared" si="15"/>
        <v>0.3125</v>
      </c>
      <c r="U131" s="67">
        <v>1</v>
      </c>
      <c r="V131" s="101">
        <f t="shared" si="16"/>
        <v>2.0833333333333332E-2</v>
      </c>
      <c r="W131" s="67">
        <v>3</v>
      </c>
      <c r="X131" s="65">
        <f t="shared" si="17"/>
        <v>6.25E-2</v>
      </c>
    </row>
    <row r="132" spans="1:24" ht="17.25" customHeight="1" x14ac:dyDescent="0.25">
      <c r="A132" s="100">
        <v>6</v>
      </c>
      <c r="B132" s="111" t="s">
        <v>20</v>
      </c>
      <c r="C132" s="66">
        <v>26</v>
      </c>
      <c r="D132" s="111" t="s">
        <v>94</v>
      </c>
      <c r="E132" s="111" t="s">
        <v>11</v>
      </c>
      <c r="F132" s="67">
        <v>158</v>
      </c>
      <c r="G132" s="67">
        <v>149</v>
      </c>
      <c r="H132" s="101">
        <f t="shared" si="9"/>
        <v>0.94303797468354433</v>
      </c>
      <c r="I132" s="67">
        <v>137</v>
      </c>
      <c r="J132" s="101">
        <f t="shared" si="10"/>
        <v>0.86708860759493667</v>
      </c>
      <c r="K132" s="67">
        <v>12</v>
      </c>
      <c r="L132" s="101">
        <f t="shared" si="11"/>
        <v>7.5949367088607597E-2</v>
      </c>
      <c r="M132" s="67">
        <v>121</v>
      </c>
      <c r="N132" s="101">
        <f t="shared" si="12"/>
        <v>0.76582278481012656</v>
      </c>
      <c r="O132" s="67">
        <v>23</v>
      </c>
      <c r="P132" s="101">
        <f t="shared" si="13"/>
        <v>0.14556962025316456</v>
      </c>
      <c r="Q132" s="67">
        <v>62</v>
      </c>
      <c r="R132" s="101">
        <f t="shared" si="14"/>
        <v>0.39240506329113922</v>
      </c>
      <c r="S132" s="67">
        <v>85</v>
      </c>
      <c r="T132" s="101">
        <f t="shared" si="15"/>
        <v>0.53797468354430378</v>
      </c>
      <c r="U132" s="67">
        <v>2</v>
      </c>
      <c r="V132" s="101">
        <f t="shared" si="16"/>
        <v>1.2658227848101266E-2</v>
      </c>
      <c r="W132" s="67">
        <v>38</v>
      </c>
      <c r="X132" s="65">
        <f t="shared" si="17"/>
        <v>0.24050632911392406</v>
      </c>
    </row>
    <row r="133" spans="1:24" ht="19.5" customHeight="1" x14ac:dyDescent="0.25">
      <c r="A133" s="100">
        <v>6</v>
      </c>
      <c r="B133" s="111" t="s">
        <v>20</v>
      </c>
      <c r="C133" s="66">
        <v>93</v>
      </c>
      <c r="D133" s="111" t="s">
        <v>95</v>
      </c>
      <c r="E133" s="111" t="s">
        <v>9</v>
      </c>
      <c r="F133" s="67">
        <v>80</v>
      </c>
      <c r="G133" s="67">
        <v>71</v>
      </c>
      <c r="H133" s="101">
        <f t="shared" si="9"/>
        <v>0.88749999999999996</v>
      </c>
      <c r="I133" s="67">
        <v>60</v>
      </c>
      <c r="J133" s="101">
        <f t="shared" si="10"/>
        <v>0.75</v>
      </c>
      <c r="K133" s="67">
        <v>18</v>
      </c>
      <c r="L133" s="101">
        <f t="shared" si="11"/>
        <v>0.22500000000000001</v>
      </c>
      <c r="M133" s="67">
        <v>47</v>
      </c>
      <c r="N133" s="101">
        <f t="shared" si="12"/>
        <v>0.58750000000000002</v>
      </c>
      <c r="O133" s="67">
        <v>8</v>
      </c>
      <c r="P133" s="101">
        <f t="shared" si="13"/>
        <v>0.1</v>
      </c>
      <c r="Q133" s="67">
        <v>25</v>
      </c>
      <c r="R133" s="101">
        <f t="shared" si="14"/>
        <v>0.3125</v>
      </c>
      <c r="S133" s="67">
        <v>33</v>
      </c>
      <c r="T133" s="101">
        <f t="shared" si="15"/>
        <v>0.41249999999999998</v>
      </c>
      <c r="U133" s="67">
        <v>10</v>
      </c>
      <c r="V133" s="101">
        <f t="shared" si="16"/>
        <v>0.125</v>
      </c>
      <c r="W133" s="67">
        <v>9</v>
      </c>
      <c r="X133" s="65">
        <f t="shared" si="17"/>
        <v>0.1125</v>
      </c>
    </row>
    <row r="134" spans="1:24" x14ac:dyDescent="0.25">
      <c r="A134" s="100">
        <v>6</v>
      </c>
      <c r="B134" s="111" t="s">
        <v>20</v>
      </c>
      <c r="C134" s="66">
        <v>93</v>
      </c>
      <c r="D134" s="111" t="s">
        <v>95</v>
      </c>
      <c r="E134" s="111" t="s">
        <v>11</v>
      </c>
      <c r="F134" s="67">
        <v>183</v>
      </c>
      <c r="G134" s="67">
        <v>169</v>
      </c>
      <c r="H134" s="101">
        <f t="shared" si="9"/>
        <v>0.92349726775956287</v>
      </c>
      <c r="I134" s="67">
        <v>151</v>
      </c>
      <c r="J134" s="101">
        <f t="shared" si="10"/>
        <v>0.82513661202185795</v>
      </c>
      <c r="K134" s="67">
        <v>22</v>
      </c>
      <c r="L134" s="101">
        <f t="shared" si="11"/>
        <v>0.12021857923497267</v>
      </c>
      <c r="M134" s="67">
        <v>139</v>
      </c>
      <c r="N134" s="101">
        <f t="shared" si="12"/>
        <v>0.7595628415300546</v>
      </c>
      <c r="O134" s="67">
        <v>41</v>
      </c>
      <c r="P134" s="101">
        <f t="shared" si="13"/>
        <v>0.22404371584699453</v>
      </c>
      <c r="Q134" s="67">
        <v>55</v>
      </c>
      <c r="R134" s="101">
        <f t="shared" si="14"/>
        <v>0.30054644808743169</v>
      </c>
      <c r="S134" s="67">
        <v>96</v>
      </c>
      <c r="T134" s="101">
        <f t="shared" si="15"/>
        <v>0.52459016393442626</v>
      </c>
      <c r="U134" s="67">
        <v>4</v>
      </c>
      <c r="V134" s="101">
        <f t="shared" si="16"/>
        <v>2.185792349726776E-2</v>
      </c>
      <c r="W134" s="67">
        <v>40</v>
      </c>
      <c r="X134" s="65">
        <f t="shared" si="17"/>
        <v>0.21857923497267759</v>
      </c>
    </row>
    <row r="135" spans="1:24" ht="15.75" customHeight="1" x14ac:dyDescent="0.25">
      <c r="A135" s="100">
        <v>6</v>
      </c>
      <c r="B135" s="111" t="s">
        <v>20</v>
      </c>
      <c r="C135" s="66">
        <v>93</v>
      </c>
      <c r="D135" s="111" t="s">
        <v>95</v>
      </c>
      <c r="E135" s="111" t="s">
        <v>307</v>
      </c>
      <c r="F135" s="67">
        <v>70</v>
      </c>
      <c r="G135" s="67">
        <v>66</v>
      </c>
      <c r="H135" s="101">
        <f t="shared" ref="H135:H198" si="18">G135/F135</f>
        <v>0.94285714285714284</v>
      </c>
      <c r="I135" s="67">
        <v>52</v>
      </c>
      <c r="J135" s="101">
        <f t="shared" ref="J135:J198" si="19">I135/F135</f>
        <v>0.74285714285714288</v>
      </c>
      <c r="K135" s="67">
        <v>12</v>
      </c>
      <c r="L135" s="101">
        <f t="shared" ref="L135:L198" si="20">K135/F135</f>
        <v>0.17142857142857143</v>
      </c>
      <c r="M135" s="67">
        <v>44</v>
      </c>
      <c r="N135" s="101">
        <f t="shared" ref="N135:N198" si="21">M135/F135</f>
        <v>0.62857142857142856</v>
      </c>
      <c r="O135" s="67">
        <v>3</v>
      </c>
      <c r="P135" s="101">
        <f t="shared" ref="P135:P198" si="22">O135/F135</f>
        <v>4.2857142857142858E-2</v>
      </c>
      <c r="Q135" s="67">
        <v>18</v>
      </c>
      <c r="R135" s="101">
        <f t="shared" ref="R135:R198" si="23">Q135/F135</f>
        <v>0.25714285714285712</v>
      </c>
      <c r="S135" s="67">
        <v>21</v>
      </c>
      <c r="T135" s="101">
        <f t="shared" ref="T135:T198" si="24">S135/F135</f>
        <v>0.3</v>
      </c>
      <c r="U135" s="67">
        <v>1</v>
      </c>
      <c r="V135" s="101">
        <f t="shared" ref="V135:V198" si="25">U135/F135</f>
        <v>1.4285714285714285E-2</v>
      </c>
      <c r="W135" s="67">
        <v>5</v>
      </c>
      <c r="X135" s="65">
        <f t="shared" ref="X135:X198" si="26">W135/F135</f>
        <v>7.1428571428571425E-2</v>
      </c>
    </row>
    <row r="136" spans="1:24" ht="15" customHeight="1" x14ac:dyDescent="0.25">
      <c r="A136" s="100">
        <v>6</v>
      </c>
      <c r="B136" s="111" t="s">
        <v>20</v>
      </c>
      <c r="C136" s="66">
        <v>113</v>
      </c>
      <c r="D136" s="111" t="s">
        <v>96</v>
      </c>
      <c r="E136" s="111" t="s">
        <v>9</v>
      </c>
      <c r="F136" s="67">
        <v>118</v>
      </c>
      <c r="G136" s="67">
        <v>116</v>
      </c>
      <c r="H136" s="101">
        <f t="shared" si="18"/>
        <v>0.98305084745762716</v>
      </c>
      <c r="I136" s="67">
        <v>86</v>
      </c>
      <c r="J136" s="101">
        <f t="shared" si="19"/>
        <v>0.72881355932203384</v>
      </c>
      <c r="K136" s="67">
        <v>26</v>
      </c>
      <c r="L136" s="101">
        <f t="shared" si="20"/>
        <v>0.22033898305084745</v>
      </c>
      <c r="M136" s="67">
        <v>75</v>
      </c>
      <c r="N136" s="101">
        <f t="shared" si="21"/>
        <v>0.63559322033898302</v>
      </c>
      <c r="O136" s="67">
        <v>13</v>
      </c>
      <c r="P136" s="101">
        <f t="shared" si="22"/>
        <v>0.11016949152542373</v>
      </c>
      <c r="Q136" s="67">
        <v>41</v>
      </c>
      <c r="R136" s="101">
        <f t="shared" si="23"/>
        <v>0.34745762711864409</v>
      </c>
      <c r="S136" s="67">
        <v>54</v>
      </c>
      <c r="T136" s="101">
        <f t="shared" si="24"/>
        <v>0.4576271186440678</v>
      </c>
      <c r="U136" s="67">
        <v>7</v>
      </c>
      <c r="V136" s="101">
        <f t="shared" si="25"/>
        <v>5.9322033898305086E-2</v>
      </c>
      <c r="W136" s="67">
        <v>7</v>
      </c>
      <c r="X136" s="65">
        <f t="shared" si="26"/>
        <v>5.9322033898305086E-2</v>
      </c>
    </row>
    <row r="137" spans="1:24" x14ac:dyDescent="0.25">
      <c r="A137" s="100">
        <v>6</v>
      </c>
      <c r="B137" s="111" t="s">
        <v>20</v>
      </c>
      <c r="C137" s="66">
        <v>113</v>
      </c>
      <c r="D137" s="111" t="s">
        <v>96</v>
      </c>
      <c r="E137" s="111" t="s">
        <v>11</v>
      </c>
      <c r="F137" s="67">
        <v>142</v>
      </c>
      <c r="G137" s="67">
        <v>133</v>
      </c>
      <c r="H137" s="101">
        <f t="shared" si="18"/>
        <v>0.93661971830985913</v>
      </c>
      <c r="I137" s="67">
        <v>121</v>
      </c>
      <c r="J137" s="101">
        <f t="shared" si="19"/>
        <v>0.852112676056338</v>
      </c>
      <c r="K137" s="67">
        <v>12</v>
      </c>
      <c r="L137" s="101">
        <f t="shared" si="20"/>
        <v>8.4507042253521125E-2</v>
      </c>
      <c r="M137" s="67">
        <v>96</v>
      </c>
      <c r="N137" s="101">
        <f t="shared" si="21"/>
        <v>0.676056338028169</v>
      </c>
      <c r="O137" s="67">
        <v>26</v>
      </c>
      <c r="P137" s="101">
        <f t="shared" si="22"/>
        <v>0.18309859154929578</v>
      </c>
      <c r="Q137" s="67">
        <v>53</v>
      </c>
      <c r="R137" s="101">
        <f t="shared" si="23"/>
        <v>0.37323943661971831</v>
      </c>
      <c r="S137" s="67">
        <v>79</v>
      </c>
      <c r="T137" s="101">
        <f t="shared" si="24"/>
        <v>0.55633802816901412</v>
      </c>
      <c r="U137" s="67">
        <v>8</v>
      </c>
      <c r="V137" s="101">
        <f t="shared" si="25"/>
        <v>5.6338028169014086E-2</v>
      </c>
      <c r="W137" s="67">
        <v>33</v>
      </c>
      <c r="X137" s="65">
        <f t="shared" si="26"/>
        <v>0.23239436619718309</v>
      </c>
    </row>
    <row r="138" spans="1:24" x14ac:dyDescent="0.25">
      <c r="A138" s="100">
        <v>6</v>
      </c>
      <c r="B138" s="111" t="s">
        <v>20</v>
      </c>
      <c r="C138" s="66">
        <v>113</v>
      </c>
      <c r="D138" s="111" t="s">
        <v>96</v>
      </c>
      <c r="E138" s="111" t="s">
        <v>307</v>
      </c>
      <c r="F138" s="67">
        <v>29</v>
      </c>
      <c r="G138" s="67">
        <v>28</v>
      </c>
      <c r="H138" s="101">
        <f t="shared" si="18"/>
        <v>0.96551724137931039</v>
      </c>
      <c r="I138" s="67">
        <v>21</v>
      </c>
      <c r="J138" s="101">
        <f t="shared" si="19"/>
        <v>0.72413793103448276</v>
      </c>
      <c r="K138" s="67">
        <v>7</v>
      </c>
      <c r="L138" s="101">
        <f t="shared" si="20"/>
        <v>0.2413793103448276</v>
      </c>
      <c r="M138" s="67">
        <v>14</v>
      </c>
      <c r="N138" s="101">
        <f t="shared" si="21"/>
        <v>0.48275862068965519</v>
      </c>
      <c r="O138" s="67">
        <v>3</v>
      </c>
      <c r="P138" s="101">
        <f t="shared" si="22"/>
        <v>0.10344827586206896</v>
      </c>
      <c r="Q138" s="67">
        <v>4</v>
      </c>
      <c r="R138" s="101">
        <f t="shared" si="23"/>
        <v>0.13793103448275862</v>
      </c>
      <c r="S138" s="67">
        <v>7</v>
      </c>
      <c r="T138" s="101">
        <f t="shared" si="24"/>
        <v>0.2413793103448276</v>
      </c>
      <c r="U138" s="67">
        <v>0</v>
      </c>
      <c r="V138" s="101">
        <f t="shared" si="25"/>
        <v>0</v>
      </c>
      <c r="W138" s="67">
        <v>1</v>
      </c>
      <c r="X138" s="65">
        <f t="shared" si="26"/>
        <v>3.4482758620689655E-2</v>
      </c>
    </row>
    <row r="139" spans="1:24" x14ac:dyDescent="0.25">
      <c r="A139" s="100">
        <v>6</v>
      </c>
      <c r="B139" s="111" t="s">
        <v>20</v>
      </c>
      <c r="C139" s="66">
        <v>145</v>
      </c>
      <c r="D139" s="111" t="s">
        <v>97</v>
      </c>
      <c r="E139" s="111" t="s">
        <v>10</v>
      </c>
      <c r="F139" s="67">
        <v>29</v>
      </c>
      <c r="G139" s="67">
        <v>29</v>
      </c>
      <c r="H139" s="101">
        <f t="shared" si="18"/>
        <v>1</v>
      </c>
      <c r="I139" s="67">
        <v>25</v>
      </c>
      <c r="J139" s="101">
        <f t="shared" si="19"/>
        <v>0.86206896551724133</v>
      </c>
      <c r="K139" s="67">
        <v>0</v>
      </c>
      <c r="L139" s="101">
        <f t="shared" si="20"/>
        <v>0</v>
      </c>
      <c r="M139" s="67">
        <v>17</v>
      </c>
      <c r="N139" s="101">
        <f t="shared" si="21"/>
        <v>0.58620689655172409</v>
      </c>
      <c r="O139" s="67">
        <v>0</v>
      </c>
      <c r="P139" s="101">
        <f t="shared" si="22"/>
        <v>0</v>
      </c>
      <c r="Q139" s="67">
        <v>8</v>
      </c>
      <c r="R139" s="101">
        <f t="shared" si="23"/>
        <v>0.27586206896551724</v>
      </c>
      <c r="S139" s="67">
        <v>8</v>
      </c>
      <c r="T139" s="101">
        <f t="shared" si="24"/>
        <v>0.27586206896551724</v>
      </c>
      <c r="U139" s="67">
        <v>0</v>
      </c>
      <c r="V139" s="101">
        <f t="shared" si="25"/>
        <v>0</v>
      </c>
      <c r="W139" s="67">
        <v>1</v>
      </c>
      <c r="X139" s="65">
        <f t="shared" si="26"/>
        <v>3.4482758620689655E-2</v>
      </c>
    </row>
    <row r="140" spans="1:24" x14ac:dyDescent="0.25">
      <c r="A140" s="100">
        <v>6</v>
      </c>
      <c r="B140" s="111" t="s">
        <v>20</v>
      </c>
      <c r="C140" s="66">
        <v>145</v>
      </c>
      <c r="D140" s="111" t="s">
        <v>97</v>
      </c>
      <c r="E140" s="111" t="s">
        <v>11</v>
      </c>
      <c r="F140" s="67">
        <v>181</v>
      </c>
      <c r="G140" s="67">
        <v>168</v>
      </c>
      <c r="H140" s="101">
        <f t="shared" si="18"/>
        <v>0.92817679558011046</v>
      </c>
      <c r="I140" s="67">
        <v>165</v>
      </c>
      <c r="J140" s="101">
        <f t="shared" si="19"/>
        <v>0.91160220994475138</v>
      </c>
      <c r="K140" s="67">
        <v>4</v>
      </c>
      <c r="L140" s="101">
        <f t="shared" si="20"/>
        <v>2.2099447513812154E-2</v>
      </c>
      <c r="M140" s="67">
        <v>132</v>
      </c>
      <c r="N140" s="101">
        <f t="shared" si="21"/>
        <v>0.72928176795580113</v>
      </c>
      <c r="O140" s="67">
        <v>29</v>
      </c>
      <c r="P140" s="101">
        <f t="shared" si="22"/>
        <v>0.16022099447513813</v>
      </c>
      <c r="Q140" s="67">
        <v>63</v>
      </c>
      <c r="R140" s="101">
        <f t="shared" si="23"/>
        <v>0.34806629834254144</v>
      </c>
      <c r="S140" s="67">
        <v>92</v>
      </c>
      <c r="T140" s="101">
        <f t="shared" si="24"/>
        <v>0.50828729281767959</v>
      </c>
      <c r="U140" s="67">
        <v>7</v>
      </c>
      <c r="V140" s="101">
        <f t="shared" si="25"/>
        <v>3.8674033149171269E-2</v>
      </c>
      <c r="W140" s="67">
        <v>42</v>
      </c>
      <c r="X140" s="65">
        <f t="shared" si="26"/>
        <v>0.23204419889502761</v>
      </c>
    </row>
    <row r="141" spans="1:24" x14ac:dyDescent="0.25">
      <c r="A141" s="100">
        <v>6</v>
      </c>
      <c r="B141" s="111" t="s">
        <v>20</v>
      </c>
      <c r="C141" s="66">
        <v>145</v>
      </c>
      <c r="D141" s="111" t="s">
        <v>97</v>
      </c>
      <c r="E141" s="111" t="s">
        <v>307</v>
      </c>
      <c r="F141" s="67">
        <v>22</v>
      </c>
      <c r="G141" s="67">
        <v>22</v>
      </c>
      <c r="H141" s="101">
        <f t="shared" si="18"/>
        <v>1</v>
      </c>
      <c r="I141" s="67">
        <v>20</v>
      </c>
      <c r="J141" s="101">
        <f t="shared" si="19"/>
        <v>0.90909090909090906</v>
      </c>
      <c r="K141" s="67">
        <v>0</v>
      </c>
      <c r="L141" s="101">
        <f t="shared" si="20"/>
        <v>0</v>
      </c>
      <c r="M141" s="67">
        <v>15</v>
      </c>
      <c r="N141" s="101">
        <f t="shared" si="21"/>
        <v>0.68181818181818177</v>
      </c>
      <c r="O141" s="67">
        <v>3</v>
      </c>
      <c r="P141" s="101">
        <f t="shared" si="22"/>
        <v>0.13636363636363635</v>
      </c>
      <c r="Q141" s="67">
        <v>7</v>
      </c>
      <c r="R141" s="101">
        <f t="shared" si="23"/>
        <v>0.31818181818181818</v>
      </c>
      <c r="S141" s="67">
        <v>10</v>
      </c>
      <c r="T141" s="101">
        <f t="shared" si="24"/>
        <v>0.45454545454545453</v>
      </c>
      <c r="U141" s="67">
        <v>0</v>
      </c>
      <c r="V141" s="101">
        <f t="shared" si="25"/>
        <v>0</v>
      </c>
      <c r="W141" s="67">
        <v>3</v>
      </c>
      <c r="X141" s="65">
        <f t="shared" si="26"/>
        <v>0.13636363636363635</v>
      </c>
    </row>
    <row r="142" spans="1:24" x14ac:dyDescent="0.25">
      <c r="A142" s="100">
        <v>6</v>
      </c>
      <c r="B142" s="111" t="s">
        <v>20</v>
      </c>
      <c r="C142" s="66">
        <v>154</v>
      </c>
      <c r="D142" s="111" t="s">
        <v>98</v>
      </c>
      <c r="E142" s="111" t="s">
        <v>10</v>
      </c>
      <c r="F142" s="67">
        <v>27</v>
      </c>
      <c r="G142" s="67">
        <v>26</v>
      </c>
      <c r="H142" s="101">
        <f t="shared" si="18"/>
        <v>0.96296296296296291</v>
      </c>
      <c r="I142" s="67">
        <v>24</v>
      </c>
      <c r="J142" s="101">
        <f t="shared" si="19"/>
        <v>0.88888888888888884</v>
      </c>
      <c r="K142" s="67">
        <v>1</v>
      </c>
      <c r="L142" s="101">
        <f t="shared" si="20"/>
        <v>3.7037037037037035E-2</v>
      </c>
      <c r="M142" s="67">
        <v>22</v>
      </c>
      <c r="N142" s="101">
        <f t="shared" si="21"/>
        <v>0.81481481481481477</v>
      </c>
      <c r="O142" s="67">
        <v>3</v>
      </c>
      <c r="P142" s="101">
        <f t="shared" si="22"/>
        <v>0.1111111111111111</v>
      </c>
      <c r="Q142" s="67">
        <v>7</v>
      </c>
      <c r="R142" s="101">
        <f t="shared" si="23"/>
        <v>0.25925925925925924</v>
      </c>
      <c r="S142" s="67">
        <v>10</v>
      </c>
      <c r="T142" s="101">
        <f t="shared" si="24"/>
        <v>0.37037037037037035</v>
      </c>
      <c r="U142" s="67">
        <v>0</v>
      </c>
      <c r="V142" s="101">
        <f t="shared" si="25"/>
        <v>0</v>
      </c>
      <c r="W142" s="67">
        <v>3</v>
      </c>
      <c r="X142" s="65">
        <f t="shared" si="26"/>
        <v>0.1111111111111111</v>
      </c>
    </row>
    <row r="143" spans="1:24" x14ac:dyDescent="0.25">
      <c r="A143" s="100">
        <v>6</v>
      </c>
      <c r="B143" s="111" t="s">
        <v>20</v>
      </c>
      <c r="C143" s="66">
        <v>154</v>
      </c>
      <c r="D143" s="111" t="s">
        <v>98</v>
      </c>
      <c r="E143" s="111" t="s">
        <v>11</v>
      </c>
      <c r="F143" s="67">
        <v>112</v>
      </c>
      <c r="G143" s="67">
        <v>106</v>
      </c>
      <c r="H143" s="101">
        <f t="shared" si="18"/>
        <v>0.9464285714285714</v>
      </c>
      <c r="I143" s="67">
        <v>99</v>
      </c>
      <c r="J143" s="101">
        <f t="shared" si="19"/>
        <v>0.8839285714285714</v>
      </c>
      <c r="K143" s="67">
        <v>1</v>
      </c>
      <c r="L143" s="101">
        <f t="shared" si="20"/>
        <v>8.9285714285714281E-3</v>
      </c>
      <c r="M143" s="67">
        <v>82</v>
      </c>
      <c r="N143" s="101">
        <f t="shared" si="21"/>
        <v>0.7321428571428571</v>
      </c>
      <c r="O143" s="67">
        <v>19</v>
      </c>
      <c r="P143" s="101">
        <f t="shared" si="22"/>
        <v>0.16964285714285715</v>
      </c>
      <c r="Q143" s="67">
        <v>36</v>
      </c>
      <c r="R143" s="101">
        <f t="shared" si="23"/>
        <v>0.32142857142857145</v>
      </c>
      <c r="S143" s="67">
        <v>55</v>
      </c>
      <c r="T143" s="101">
        <f t="shared" si="24"/>
        <v>0.49107142857142855</v>
      </c>
      <c r="U143" s="67">
        <v>3</v>
      </c>
      <c r="V143" s="101">
        <f t="shared" si="25"/>
        <v>2.6785714285714284E-2</v>
      </c>
      <c r="W143" s="67">
        <v>16</v>
      </c>
      <c r="X143" s="65">
        <f t="shared" si="26"/>
        <v>0.14285714285714285</v>
      </c>
    </row>
    <row r="144" spans="1:24" x14ac:dyDescent="0.25">
      <c r="A144" s="100">
        <v>6</v>
      </c>
      <c r="B144" s="111" t="s">
        <v>20</v>
      </c>
      <c r="C144" s="66">
        <v>154</v>
      </c>
      <c r="D144" s="111" t="s">
        <v>98</v>
      </c>
      <c r="E144" s="111" t="s">
        <v>307</v>
      </c>
      <c r="F144" s="67">
        <v>28</v>
      </c>
      <c r="G144" s="67">
        <v>27</v>
      </c>
      <c r="H144" s="101">
        <f t="shared" si="18"/>
        <v>0.9642857142857143</v>
      </c>
      <c r="I144" s="67">
        <v>28</v>
      </c>
      <c r="J144" s="101">
        <f t="shared" si="19"/>
        <v>1</v>
      </c>
      <c r="K144" s="67">
        <v>0</v>
      </c>
      <c r="L144" s="101">
        <f t="shared" si="20"/>
        <v>0</v>
      </c>
      <c r="M144" s="67">
        <v>23</v>
      </c>
      <c r="N144" s="101">
        <f t="shared" si="21"/>
        <v>0.8214285714285714</v>
      </c>
      <c r="O144" s="67">
        <v>7</v>
      </c>
      <c r="P144" s="101">
        <f t="shared" si="22"/>
        <v>0.25</v>
      </c>
      <c r="Q144" s="67">
        <v>10</v>
      </c>
      <c r="R144" s="101">
        <f t="shared" si="23"/>
        <v>0.35714285714285715</v>
      </c>
      <c r="S144" s="67">
        <v>17</v>
      </c>
      <c r="T144" s="101">
        <f t="shared" si="24"/>
        <v>0.6071428571428571</v>
      </c>
      <c r="U144" s="67">
        <v>0</v>
      </c>
      <c r="V144" s="101">
        <f t="shared" si="25"/>
        <v>0</v>
      </c>
      <c r="W144" s="67">
        <v>3</v>
      </c>
      <c r="X144" s="65">
        <f t="shared" si="26"/>
        <v>0.10714285714285714</v>
      </c>
    </row>
    <row r="145" spans="1:24" x14ac:dyDescent="0.25">
      <c r="A145" s="100">
        <v>6</v>
      </c>
      <c r="B145" s="111" t="s">
        <v>20</v>
      </c>
      <c r="C145" s="66">
        <v>166</v>
      </c>
      <c r="D145" s="111" t="s">
        <v>99</v>
      </c>
      <c r="E145" s="111" t="s">
        <v>10</v>
      </c>
      <c r="F145" s="67">
        <v>89</v>
      </c>
      <c r="G145" s="67">
        <v>86</v>
      </c>
      <c r="H145" s="101">
        <f t="shared" si="18"/>
        <v>0.9662921348314607</v>
      </c>
      <c r="I145" s="67">
        <v>71</v>
      </c>
      <c r="J145" s="101">
        <f t="shared" si="19"/>
        <v>0.797752808988764</v>
      </c>
      <c r="K145" s="67">
        <v>15</v>
      </c>
      <c r="L145" s="101">
        <f t="shared" si="20"/>
        <v>0.16853932584269662</v>
      </c>
      <c r="M145" s="67">
        <v>58</v>
      </c>
      <c r="N145" s="101">
        <f t="shared" si="21"/>
        <v>0.651685393258427</v>
      </c>
      <c r="O145" s="67">
        <v>7</v>
      </c>
      <c r="P145" s="101">
        <f t="shared" si="22"/>
        <v>7.8651685393258425E-2</v>
      </c>
      <c r="Q145" s="67">
        <v>29</v>
      </c>
      <c r="R145" s="101">
        <f t="shared" si="23"/>
        <v>0.3258426966292135</v>
      </c>
      <c r="S145" s="67">
        <v>36</v>
      </c>
      <c r="T145" s="101">
        <f t="shared" si="24"/>
        <v>0.4044943820224719</v>
      </c>
      <c r="U145" s="67">
        <v>1</v>
      </c>
      <c r="V145" s="101">
        <f t="shared" si="25"/>
        <v>1.1235955056179775E-2</v>
      </c>
      <c r="W145" s="67">
        <v>14</v>
      </c>
      <c r="X145" s="65">
        <f t="shared" si="26"/>
        <v>0.15730337078651685</v>
      </c>
    </row>
    <row r="146" spans="1:24" x14ac:dyDescent="0.25">
      <c r="A146" s="100">
        <v>6</v>
      </c>
      <c r="B146" s="111" t="s">
        <v>20</v>
      </c>
      <c r="C146" s="66">
        <v>166</v>
      </c>
      <c r="D146" s="111" t="s">
        <v>99</v>
      </c>
      <c r="E146" s="111" t="s">
        <v>11</v>
      </c>
      <c r="F146" s="67">
        <v>189</v>
      </c>
      <c r="G146" s="67">
        <v>179</v>
      </c>
      <c r="H146" s="101">
        <f t="shared" si="18"/>
        <v>0.94708994708994709</v>
      </c>
      <c r="I146" s="67">
        <v>159</v>
      </c>
      <c r="J146" s="101">
        <f t="shared" si="19"/>
        <v>0.84126984126984128</v>
      </c>
      <c r="K146" s="67">
        <v>15</v>
      </c>
      <c r="L146" s="101">
        <f t="shared" si="20"/>
        <v>7.9365079365079361E-2</v>
      </c>
      <c r="M146" s="67">
        <v>143</v>
      </c>
      <c r="N146" s="101">
        <f t="shared" si="21"/>
        <v>0.75661375661375663</v>
      </c>
      <c r="O146" s="67">
        <v>33</v>
      </c>
      <c r="P146" s="101">
        <f t="shared" si="22"/>
        <v>0.17460317460317459</v>
      </c>
      <c r="Q146" s="67">
        <v>76</v>
      </c>
      <c r="R146" s="101">
        <f t="shared" si="23"/>
        <v>0.40211640211640209</v>
      </c>
      <c r="S146" s="67">
        <v>109</v>
      </c>
      <c r="T146" s="101">
        <f t="shared" si="24"/>
        <v>0.57671957671957674</v>
      </c>
      <c r="U146" s="67">
        <v>6</v>
      </c>
      <c r="V146" s="101">
        <f t="shared" si="25"/>
        <v>3.1746031746031744E-2</v>
      </c>
      <c r="W146" s="67">
        <v>49</v>
      </c>
      <c r="X146" s="65">
        <f t="shared" si="26"/>
        <v>0.25925925925925924</v>
      </c>
    </row>
    <row r="147" spans="1:24" ht="15.75" customHeight="1" x14ac:dyDescent="0.25">
      <c r="A147" s="100">
        <v>6</v>
      </c>
      <c r="B147" s="111" t="s">
        <v>20</v>
      </c>
      <c r="C147" s="66">
        <v>166</v>
      </c>
      <c r="D147" s="111" t="s">
        <v>99</v>
      </c>
      <c r="E147" s="111" t="s">
        <v>307</v>
      </c>
      <c r="F147" s="67">
        <v>38</v>
      </c>
      <c r="G147" s="67">
        <v>35</v>
      </c>
      <c r="H147" s="101">
        <f t="shared" si="18"/>
        <v>0.92105263157894735</v>
      </c>
      <c r="I147" s="67">
        <v>32</v>
      </c>
      <c r="J147" s="101">
        <f t="shared" si="19"/>
        <v>0.84210526315789469</v>
      </c>
      <c r="K147" s="67">
        <v>5</v>
      </c>
      <c r="L147" s="101">
        <f t="shared" si="20"/>
        <v>0.13157894736842105</v>
      </c>
      <c r="M147" s="67">
        <v>26</v>
      </c>
      <c r="N147" s="101">
        <f t="shared" si="21"/>
        <v>0.68421052631578949</v>
      </c>
      <c r="O147" s="67">
        <v>6</v>
      </c>
      <c r="P147" s="101">
        <f t="shared" si="22"/>
        <v>0.15789473684210525</v>
      </c>
      <c r="Q147" s="67">
        <v>14</v>
      </c>
      <c r="R147" s="101">
        <f t="shared" si="23"/>
        <v>0.36842105263157893</v>
      </c>
      <c r="S147" s="67">
        <v>20</v>
      </c>
      <c r="T147" s="101">
        <f t="shared" si="24"/>
        <v>0.52631578947368418</v>
      </c>
      <c r="U147" s="67">
        <v>2</v>
      </c>
      <c r="V147" s="101">
        <f t="shared" si="25"/>
        <v>5.2631578947368418E-2</v>
      </c>
      <c r="W147" s="67">
        <v>7</v>
      </c>
      <c r="X147" s="65">
        <f t="shared" si="26"/>
        <v>0.18421052631578946</v>
      </c>
    </row>
    <row r="148" spans="1:24" ht="15.75" customHeight="1" x14ac:dyDescent="0.25">
      <c r="A148" s="100">
        <v>6</v>
      </c>
      <c r="B148" s="111" t="s">
        <v>20</v>
      </c>
      <c r="C148" s="66">
        <v>170</v>
      </c>
      <c r="D148" s="111" t="s">
        <v>100</v>
      </c>
      <c r="E148" s="111" t="s">
        <v>9</v>
      </c>
      <c r="F148" s="67">
        <v>248</v>
      </c>
      <c r="G148" s="67">
        <v>233</v>
      </c>
      <c r="H148" s="101">
        <f t="shared" si="18"/>
        <v>0.93951612903225812</v>
      </c>
      <c r="I148" s="67">
        <v>183</v>
      </c>
      <c r="J148" s="101">
        <f t="shared" si="19"/>
        <v>0.73790322580645162</v>
      </c>
      <c r="K148" s="67">
        <v>46</v>
      </c>
      <c r="L148" s="101">
        <f t="shared" si="20"/>
        <v>0.18548387096774194</v>
      </c>
      <c r="M148" s="67">
        <v>161</v>
      </c>
      <c r="N148" s="101">
        <f t="shared" si="21"/>
        <v>0.64919354838709675</v>
      </c>
      <c r="O148" s="67">
        <v>52</v>
      </c>
      <c r="P148" s="101">
        <f t="shared" si="22"/>
        <v>0.20967741935483872</v>
      </c>
      <c r="Q148" s="67">
        <v>86</v>
      </c>
      <c r="R148" s="101">
        <f t="shared" si="23"/>
        <v>0.34677419354838712</v>
      </c>
      <c r="S148" s="67">
        <v>138</v>
      </c>
      <c r="T148" s="101">
        <f t="shared" si="24"/>
        <v>0.55645161290322576</v>
      </c>
      <c r="U148" s="67">
        <v>23</v>
      </c>
      <c r="V148" s="101">
        <f t="shared" si="25"/>
        <v>9.2741935483870969E-2</v>
      </c>
      <c r="W148" s="67">
        <v>22</v>
      </c>
      <c r="X148" s="65">
        <f t="shared" si="26"/>
        <v>8.8709677419354843E-2</v>
      </c>
    </row>
    <row r="149" spans="1:24" ht="18" customHeight="1" x14ac:dyDescent="0.25">
      <c r="A149" s="100">
        <v>6</v>
      </c>
      <c r="B149" s="111" t="s">
        <v>20</v>
      </c>
      <c r="C149" s="66">
        <v>170</v>
      </c>
      <c r="D149" s="111" t="s">
        <v>100</v>
      </c>
      <c r="E149" s="111" t="s">
        <v>10</v>
      </c>
      <c r="F149" s="67">
        <v>1011</v>
      </c>
      <c r="G149" s="67">
        <v>942</v>
      </c>
      <c r="H149" s="101">
        <f t="shared" si="18"/>
        <v>0.93175074183976259</v>
      </c>
      <c r="I149" s="67">
        <v>737</v>
      </c>
      <c r="J149" s="101">
        <f t="shared" si="19"/>
        <v>0.72898120672601385</v>
      </c>
      <c r="K149" s="67">
        <v>191</v>
      </c>
      <c r="L149" s="101">
        <f t="shared" si="20"/>
        <v>0.18892185954500496</v>
      </c>
      <c r="M149" s="67">
        <v>626</v>
      </c>
      <c r="N149" s="101">
        <f t="shared" si="21"/>
        <v>0.61918892185954499</v>
      </c>
      <c r="O149" s="67">
        <v>84</v>
      </c>
      <c r="P149" s="101">
        <f t="shared" si="22"/>
        <v>8.3086053412462904E-2</v>
      </c>
      <c r="Q149" s="67">
        <v>339</v>
      </c>
      <c r="R149" s="101">
        <f t="shared" si="23"/>
        <v>0.33531157270029671</v>
      </c>
      <c r="S149" s="67">
        <v>423</v>
      </c>
      <c r="T149" s="101">
        <f t="shared" si="24"/>
        <v>0.41839762611275966</v>
      </c>
      <c r="U149" s="67">
        <v>51</v>
      </c>
      <c r="V149" s="101">
        <f t="shared" si="25"/>
        <v>5.0445103857566766E-2</v>
      </c>
      <c r="W149" s="67">
        <v>122</v>
      </c>
      <c r="X149" s="65">
        <f t="shared" si="26"/>
        <v>0.12067260138476756</v>
      </c>
    </row>
    <row r="150" spans="1:24" ht="18.75" customHeight="1" x14ac:dyDescent="0.25">
      <c r="A150" s="100">
        <v>6</v>
      </c>
      <c r="B150" s="111" t="s">
        <v>20</v>
      </c>
      <c r="C150" s="66">
        <v>170</v>
      </c>
      <c r="D150" s="111" t="s">
        <v>100</v>
      </c>
      <c r="E150" s="111" t="s">
        <v>11</v>
      </c>
      <c r="F150" s="67">
        <v>4136</v>
      </c>
      <c r="G150" s="67">
        <v>3840</v>
      </c>
      <c r="H150" s="101">
        <f t="shared" si="18"/>
        <v>0.92843326885880073</v>
      </c>
      <c r="I150" s="67">
        <v>3306</v>
      </c>
      <c r="J150" s="101">
        <f t="shared" si="19"/>
        <v>0.79932301740812384</v>
      </c>
      <c r="K150" s="67">
        <v>456</v>
      </c>
      <c r="L150" s="101">
        <f t="shared" si="20"/>
        <v>0.1102514506769826</v>
      </c>
      <c r="M150" s="67">
        <v>2972</v>
      </c>
      <c r="N150" s="101">
        <f t="shared" si="21"/>
        <v>0.71856866537717601</v>
      </c>
      <c r="O150" s="67">
        <v>908</v>
      </c>
      <c r="P150" s="101">
        <f t="shared" si="22"/>
        <v>0.21953578336557059</v>
      </c>
      <c r="Q150" s="67">
        <v>1488</v>
      </c>
      <c r="R150" s="101">
        <f t="shared" si="23"/>
        <v>0.35976789168278528</v>
      </c>
      <c r="S150" s="67">
        <v>2396</v>
      </c>
      <c r="T150" s="101">
        <f t="shared" si="24"/>
        <v>0.57930367504835589</v>
      </c>
      <c r="U150" s="67">
        <v>227</v>
      </c>
      <c r="V150" s="101">
        <f t="shared" si="25"/>
        <v>5.4883945841392646E-2</v>
      </c>
      <c r="W150" s="67">
        <v>985</v>
      </c>
      <c r="X150" s="65">
        <f t="shared" si="26"/>
        <v>0.23815280464216634</v>
      </c>
    </row>
    <row r="151" spans="1:24" ht="16.5" customHeight="1" x14ac:dyDescent="0.25">
      <c r="A151" s="100">
        <v>6</v>
      </c>
      <c r="B151" s="111" t="s">
        <v>20</v>
      </c>
      <c r="C151" s="66">
        <v>170</v>
      </c>
      <c r="D151" s="111" t="s">
        <v>100</v>
      </c>
      <c r="E151" s="111" t="s">
        <v>35</v>
      </c>
      <c r="F151" s="67">
        <v>116</v>
      </c>
      <c r="G151" s="67">
        <v>107</v>
      </c>
      <c r="H151" s="101">
        <f t="shared" si="18"/>
        <v>0.92241379310344829</v>
      </c>
      <c r="I151" s="67">
        <v>93</v>
      </c>
      <c r="J151" s="101">
        <f t="shared" si="19"/>
        <v>0.80172413793103448</v>
      </c>
      <c r="K151" s="67">
        <v>7</v>
      </c>
      <c r="L151" s="101">
        <f t="shared" si="20"/>
        <v>6.0344827586206899E-2</v>
      </c>
      <c r="M151" s="67">
        <v>87</v>
      </c>
      <c r="N151" s="101">
        <f t="shared" si="21"/>
        <v>0.75</v>
      </c>
      <c r="O151" s="67">
        <v>42</v>
      </c>
      <c r="P151" s="101">
        <f t="shared" si="22"/>
        <v>0.36206896551724138</v>
      </c>
      <c r="Q151" s="67">
        <v>30</v>
      </c>
      <c r="R151" s="101">
        <f t="shared" si="23"/>
        <v>0.25862068965517243</v>
      </c>
      <c r="S151" s="67">
        <v>72</v>
      </c>
      <c r="T151" s="101">
        <f t="shared" si="24"/>
        <v>0.62068965517241381</v>
      </c>
      <c r="U151" s="67">
        <v>7</v>
      </c>
      <c r="V151" s="101">
        <f t="shared" si="25"/>
        <v>6.0344827586206899E-2</v>
      </c>
      <c r="W151" s="67">
        <v>39</v>
      </c>
      <c r="X151" s="65">
        <f t="shared" si="26"/>
        <v>0.33620689655172414</v>
      </c>
    </row>
    <row r="152" spans="1:24" ht="15" customHeight="1" x14ac:dyDescent="0.25">
      <c r="A152" s="100">
        <v>6</v>
      </c>
      <c r="B152" s="111" t="s">
        <v>20</v>
      </c>
      <c r="C152" s="66">
        <v>187</v>
      </c>
      <c r="D152" s="111" t="s">
        <v>101</v>
      </c>
      <c r="E152" s="111" t="s">
        <v>9</v>
      </c>
      <c r="F152" s="67">
        <v>74</v>
      </c>
      <c r="G152" s="67">
        <v>73</v>
      </c>
      <c r="H152" s="101">
        <f t="shared" si="18"/>
        <v>0.98648648648648651</v>
      </c>
      <c r="I152" s="67">
        <v>70</v>
      </c>
      <c r="J152" s="101">
        <f t="shared" si="19"/>
        <v>0.94594594594594594</v>
      </c>
      <c r="K152" s="67">
        <v>3</v>
      </c>
      <c r="L152" s="101">
        <f t="shared" si="20"/>
        <v>4.0540540540540543E-2</v>
      </c>
      <c r="M152" s="67">
        <v>58</v>
      </c>
      <c r="N152" s="101">
        <f t="shared" si="21"/>
        <v>0.78378378378378377</v>
      </c>
      <c r="O152" s="67">
        <v>10</v>
      </c>
      <c r="P152" s="101">
        <f t="shared" si="22"/>
        <v>0.13513513513513514</v>
      </c>
      <c r="Q152" s="67">
        <v>31</v>
      </c>
      <c r="R152" s="101">
        <f t="shared" si="23"/>
        <v>0.41891891891891891</v>
      </c>
      <c r="S152" s="67">
        <v>41</v>
      </c>
      <c r="T152" s="101">
        <f t="shared" si="24"/>
        <v>0.55405405405405406</v>
      </c>
      <c r="U152" s="67">
        <v>4</v>
      </c>
      <c r="V152" s="101">
        <f t="shared" si="25"/>
        <v>5.4054054054054057E-2</v>
      </c>
      <c r="W152" s="67">
        <v>7</v>
      </c>
      <c r="X152" s="65">
        <f t="shared" si="26"/>
        <v>9.45945945945946E-2</v>
      </c>
    </row>
    <row r="153" spans="1:24" x14ac:dyDescent="0.25">
      <c r="A153" s="100">
        <v>6</v>
      </c>
      <c r="B153" s="111" t="s">
        <v>20</v>
      </c>
      <c r="C153" s="66">
        <v>187</v>
      </c>
      <c r="D153" s="111" t="s">
        <v>101</v>
      </c>
      <c r="E153" s="111" t="s">
        <v>10</v>
      </c>
      <c r="F153" s="67">
        <v>82</v>
      </c>
      <c r="G153" s="67">
        <v>78</v>
      </c>
      <c r="H153" s="101">
        <f t="shared" si="18"/>
        <v>0.95121951219512191</v>
      </c>
      <c r="I153" s="67">
        <v>71</v>
      </c>
      <c r="J153" s="101">
        <f t="shared" si="19"/>
        <v>0.86585365853658536</v>
      </c>
      <c r="K153" s="67">
        <v>6</v>
      </c>
      <c r="L153" s="101">
        <f t="shared" si="20"/>
        <v>7.3170731707317069E-2</v>
      </c>
      <c r="M153" s="67">
        <v>56</v>
      </c>
      <c r="N153" s="101">
        <f t="shared" si="21"/>
        <v>0.68292682926829273</v>
      </c>
      <c r="O153" s="67">
        <v>10</v>
      </c>
      <c r="P153" s="101">
        <f t="shared" si="22"/>
        <v>0.12195121951219512</v>
      </c>
      <c r="Q153" s="67">
        <v>18</v>
      </c>
      <c r="R153" s="101">
        <f t="shared" si="23"/>
        <v>0.21951219512195122</v>
      </c>
      <c r="S153" s="67">
        <v>28</v>
      </c>
      <c r="T153" s="101">
        <f t="shared" si="24"/>
        <v>0.34146341463414637</v>
      </c>
      <c r="U153" s="67">
        <v>3</v>
      </c>
      <c r="V153" s="101">
        <f t="shared" si="25"/>
        <v>3.6585365853658534E-2</v>
      </c>
      <c r="W153" s="67">
        <v>11</v>
      </c>
      <c r="X153" s="65">
        <f t="shared" si="26"/>
        <v>0.13414634146341464</v>
      </c>
    </row>
    <row r="154" spans="1:24" ht="17.25" customHeight="1" x14ac:dyDescent="0.25">
      <c r="A154" s="100">
        <v>6</v>
      </c>
      <c r="B154" s="111" t="s">
        <v>20</v>
      </c>
      <c r="C154" s="66">
        <v>187</v>
      </c>
      <c r="D154" s="111" t="s">
        <v>101</v>
      </c>
      <c r="E154" s="111" t="s">
        <v>11</v>
      </c>
      <c r="F154" s="67">
        <v>405</v>
      </c>
      <c r="G154" s="67">
        <v>384</v>
      </c>
      <c r="H154" s="101">
        <f t="shared" si="18"/>
        <v>0.94814814814814818</v>
      </c>
      <c r="I154" s="67">
        <v>340</v>
      </c>
      <c r="J154" s="101">
        <f t="shared" si="19"/>
        <v>0.83950617283950613</v>
      </c>
      <c r="K154" s="67">
        <v>29</v>
      </c>
      <c r="L154" s="101">
        <f t="shared" si="20"/>
        <v>7.160493827160494E-2</v>
      </c>
      <c r="M154" s="67">
        <v>250</v>
      </c>
      <c r="N154" s="101">
        <f t="shared" si="21"/>
        <v>0.61728395061728392</v>
      </c>
      <c r="O154" s="67">
        <v>63</v>
      </c>
      <c r="P154" s="101">
        <f t="shared" si="22"/>
        <v>0.15555555555555556</v>
      </c>
      <c r="Q154" s="67">
        <v>124</v>
      </c>
      <c r="R154" s="101">
        <f t="shared" si="23"/>
        <v>0.30617283950617286</v>
      </c>
      <c r="S154" s="67">
        <v>187</v>
      </c>
      <c r="T154" s="101">
        <f t="shared" si="24"/>
        <v>0.46172839506172841</v>
      </c>
      <c r="U154" s="67">
        <v>22</v>
      </c>
      <c r="V154" s="101">
        <f t="shared" si="25"/>
        <v>5.4320987654320987E-2</v>
      </c>
      <c r="W154" s="67">
        <v>66</v>
      </c>
      <c r="X154" s="65">
        <f t="shared" si="26"/>
        <v>0.16296296296296298</v>
      </c>
    </row>
    <row r="155" spans="1:24" x14ac:dyDescent="0.25">
      <c r="A155" s="100">
        <v>6</v>
      </c>
      <c r="B155" s="111" t="s">
        <v>20</v>
      </c>
      <c r="C155" s="66">
        <v>187</v>
      </c>
      <c r="D155" s="111" t="s">
        <v>101</v>
      </c>
      <c r="E155" s="111" t="s">
        <v>35</v>
      </c>
      <c r="F155" s="67">
        <v>22</v>
      </c>
      <c r="G155" s="67">
        <v>20</v>
      </c>
      <c r="H155" s="101">
        <f t="shared" si="18"/>
        <v>0.90909090909090906</v>
      </c>
      <c r="I155" s="67">
        <v>17</v>
      </c>
      <c r="J155" s="101">
        <f t="shared" si="19"/>
        <v>0.77272727272727271</v>
      </c>
      <c r="K155" s="67">
        <v>1</v>
      </c>
      <c r="L155" s="101">
        <f t="shared" si="20"/>
        <v>4.5454545454545456E-2</v>
      </c>
      <c r="M155" s="67">
        <v>12</v>
      </c>
      <c r="N155" s="101">
        <f t="shared" si="21"/>
        <v>0.54545454545454541</v>
      </c>
      <c r="O155" s="67">
        <v>5</v>
      </c>
      <c r="P155" s="101">
        <f t="shared" si="22"/>
        <v>0.22727272727272727</v>
      </c>
      <c r="Q155" s="67">
        <v>5</v>
      </c>
      <c r="R155" s="101">
        <f t="shared" si="23"/>
        <v>0.22727272727272727</v>
      </c>
      <c r="S155" s="67">
        <v>10</v>
      </c>
      <c r="T155" s="101">
        <f t="shared" si="24"/>
        <v>0.45454545454545453</v>
      </c>
      <c r="U155" s="67">
        <v>2</v>
      </c>
      <c r="V155" s="101">
        <f t="shared" si="25"/>
        <v>9.0909090909090912E-2</v>
      </c>
      <c r="W155" s="67">
        <v>2</v>
      </c>
      <c r="X155" s="65">
        <f t="shared" si="26"/>
        <v>9.0909090909090912E-2</v>
      </c>
    </row>
    <row r="156" spans="1:24" ht="15.75" customHeight="1" x14ac:dyDescent="0.25">
      <c r="A156" s="100">
        <v>6</v>
      </c>
      <c r="B156" s="111" t="s">
        <v>20</v>
      </c>
      <c r="C156" s="66">
        <v>198</v>
      </c>
      <c r="D156" s="111" t="s">
        <v>102</v>
      </c>
      <c r="E156" s="111" t="s">
        <v>9</v>
      </c>
      <c r="F156" s="67">
        <v>91</v>
      </c>
      <c r="G156" s="67">
        <v>86</v>
      </c>
      <c r="H156" s="101">
        <f t="shared" si="18"/>
        <v>0.94505494505494503</v>
      </c>
      <c r="I156" s="67">
        <v>80</v>
      </c>
      <c r="J156" s="101">
        <f t="shared" si="19"/>
        <v>0.87912087912087911</v>
      </c>
      <c r="K156" s="67">
        <v>8</v>
      </c>
      <c r="L156" s="101">
        <f t="shared" si="20"/>
        <v>8.7912087912087919E-2</v>
      </c>
      <c r="M156" s="67">
        <v>74</v>
      </c>
      <c r="N156" s="101">
        <f t="shared" si="21"/>
        <v>0.81318681318681318</v>
      </c>
      <c r="O156" s="67">
        <v>14</v>
      </c>
      <c r="P156" s="101">
        <f t="shared" si="22"/>
        <v>0.15384615384615385</v>
      </c>
      <c r="Q156" s="67">
        <v>33</v>
      </c>
      <c r="R156" s="101">
        <f t="shared" si="23"/>
        <v>0.36263736263736263</v>
      </c>
      <c r="S156" s="67">
        <v>47</v>
      </c>
      <c r="T156" s="101">
        <f t="shared" si="24"/>
        <v>0.51648351648351654</v>
      </c>
      <c r="U156" s="67">
        <v>5</v>
      </c>
      <c r="V156" s="101">
        <f t="shared" si="25"/>
        <v>5.4945054945054944E-2</v>
      </c>
      <c r="W156" s="67">
        <v>10</v>
      </c>
      <c r="X156" s="65">
        <f t="shared" si="26"/>
        <v>0.10989010989010989</v>
      </c>
    </row>
    <row r="157" spans="1:24" ht="15.75" customHeight="1" x14ac:dyDescent="0.25">
      <c r="A157" s="100">
        <v>6</v>
      </c>
      <c r="B157" s="111" t="s">
        <v>20</v>
      </c>
      <c r="C157" s="66">
        <v>198</v>
      </c>
      <c r="D157" s="111" t="s">
        <v>102</v>
      </c>
      <c r="E157" s="111" t="s">
        <v>11</v>
      </c>
      <c r="F157" s="67">
        <v>103</v>
      </c>
      <c r="G157" s="67">
        <v>99</v>
      </c>
      <c r="H157" s="101">
        <f t="shared" si="18"/>
        <v>0.96116504854368934</v>
      </c>
      <c r="I157" s="67">
        <v>93</v>
      </c>
      <c r="J157" s="101">
        <f t="shared" si="19"/>
        <v>0.90291262135922334</v>
      </c>
      <c r="K157" s="67">
        <v>5</v>
      </c>
      <c r="L157" s="101">
        <f t="shared" si="20"/>
        <v>4.8543689320388349E-2</v>
      </c>
      <c r="M157" s="67">
        <v>81</v>
      </c>
      <c r="N157" s="101">
        <f t="shared" si="21"/>
        <v>0.78640776699029125</v>
      </c>
      <c r="O157" s="67">
        <v>23</v>
      </c>
      <c r="P157" s="101">
        <f t="shared" si="22"/>
        <v>0.22330097087378642</v>
      </c>
      <c r="Q157" s="67">
        <v>46</v>
      </c>
      <c r="R157" s="101">
        <f t="shared" si="23"/>
        <v>0.44660194174757284</v>
      </c>
      <c r="S157" s="67">
        <v>69</v>
      </c>
      <c r="T157" s="101">
        <f t="shared" si="24"/>
        <v>0.66990291262135926</v>
      </c>
      <c r="U157" s="67">
        <v>4</v>
      </c>
      <c r="V157" s="101">
        <f t="shared" si="25"/>
        <v>3.8834951456310676E-2</v>
      </c>
      <c r="W157" s="67">
        <v>35</v>
      </c>
      <c r="X157" s="65">
        <f t="shared" si="26"/>
        <v>0.33980582524271846</v>
      </c>
    </row>
    <row r="158" spans="1:24" x14ac:dyDescent="0.25">
      <c r="A158" s="100">
        <v>6</v>
      </c>
      <c r="B158" s="111" t="s">
        <v>20</v>
      </c>
      <c r="C158" s="66">
        <v>198</v>
      </c>
      <c r="D158" s="111" t="s">
        <v>102</v>
      </c>
      <c r="E158" s="111" t="s">
        <v>307</v>
      </c>
      <c r="F158" s="67">
        <v>56</v>
      </c>
      <c r="G158" s="67">
        <v>52</v>
      </c>
      <c r="H158" s="101">
        <f t="shared" si="18"/>
        <v>0.9285714285714286</v>
      </c>
      <c r="I158" s="67">
        <v>45</v>
      </c>
      <c r="J158" s="101">
        <f t="shared" si="19"/>
        <v>0.8035714285714286</v>
      </c>
      <c r="K158" s="67">
        <v>4</v>
      </c>
      <c r="L158" s="101">
        <f t="shared" si="20"/>
        <v>7.1428571428571425E-2</v>
      </c>
      <c r="M158" s="67">
        <v>37</v>
      </c>
      <c r="N158" s="101">
        <f t="shared" si="21"/>
        <v>0.6607142857142857</v>
      </c>
      <c r="O158" s="67">
        <v>5</v>
      </c>
      <c r="P158" s="101">
        <f t="shared" si="22"/>
        <v>8.9285714285714288E-2</v>
      </c>
      <c r="Q158" s="67">
        <v>13</v>
      </c>
      <c r="R158" s="101">
        <f t="shared" si="23"/>
        <v>0.23214285714285715</v>
      </c>
      <c r="S158" s="67">
        <v>18</v>
      </c>
      <c r="T158" s="101">
        <f t="shared" si="24"/>
        <v>0.32142857142857145</v>
      </c>
      <c r="U158" s="67">
        <v>0</v>
      </c>
      <c r="V158" s="101">
        <f t="shared" si="25"/>
        <v>0</v>
      </c>
      <c r="W158" s="67">
        <v>2</v>
      </c>
      <c r="X158" s="65">
        <f t="shared" si="26"/>
        <v>3.5714285714285712E-2</v>
      </c>
    </row>
    <row r="159" spans="1:24" ht="15" customHeight="1" x14ac:dyDescent="0.25">
      <c r="A159" s="100">
        <v>6</v>
      </c>
      <c r="B159" s="111" t="s">
        <v>20</v>
      </c>
      <c r="C159" s="66">
        <v>204</v>
      </c>
      <c r="D159" s="111" t="s">
        <v>103</v>
      </c>
      <c r="E159" s="111" t="s">
        <v>9</v>
      </c>
      <c r="F159" s="67">
        <v>47</v>
      </c>
      <c r="G159" s="67">
        <v>45</v>
      </c>
      <c r="H159" s="101">
        <f t="shared" si="18"/>
        <v>0.95744680851063835</v>
      </c>
      <c r="I159" s="67">
        <v>40</v>
      </c>
      <c r="J159" s="101">
        <f t="shared" si="19"/>
        <v>0.85106382978723405</v>
      </c>
      <c r="K159" s="67">
        <v>6</v>
      </c>
      <c r="L159" s="101">
        <f t="shared" si="20"/>
        <v>0.1276595744680851</v>
      </c>
      <c r="M159" s="67">
        <v>35</v>
      </c>
      <c r="N159" s="101">
        <f t="shared" si="21"/>
        <v>0.74468085106382975</v>
      </c>
      <c r="O159" s="67">
        <v>10</v>
      </c>
      <c r="P159" s="101">
        <f t="shared" si="22"/>
        <v>0.21276595744680851</v>
      </c>
      <c r="Q159" s="67">
        <v>15</v>
      </c>
      <c r="R159" s="101">
        <f t="shared" si="23"/>
        <v>0.31914893617021278</v>
      </c>
      <c r="S159" s="67">
        <v>25</v>
      </c>
      <c r="T159" s="101">
        <f t="shared" si="24"/>
        <v>0.53191489361702127</v>
      </c>
      <c r="U159" s="67">
        <v>2</v>
      </c>
      <c r="V159" s="101">
        <f t="shared" si="25"/>
        <v>4.2553191489361701E-2</v>
      </c>
      <c r="W159" s="67">
        <v>3</v>
      </c>
      <c r="X159" s="65">
        <f t="shared" si="26"/>
        <v>6.3829787234042548E-2</v>
      </c>
    </row>
    <row r="160" spans="1:24" x14ac:dyDescent="0.25">
      <c r="A160" s="100">
        <v>6</v>
      </c>
      <c r="B160" s="111" t="s">
        <v>20</v>
      </c>
      <c r="C160" s="66">
        <v>204</v>
      </c>
      <c r="D160" s="111" t="s">
        <v>103</v>
      </c>
      <c r="E160" s="111" t="s">
        <v>11</v>
      </c>
      <c r="F160" s="67">
        <v>214</v>
      </c>
      <c r="G160" s="67">
        <v>194</v>
      </c>
      <c r="H160" s="101">
        <f t="shared" si="18"/>
        <v>0.90654205607476634</v>
      </c>
      <c r="I160" s="67">
        <v>161</v>
      </c>
      <c r="J160" s="101">
        <f t="shared" si="19"/>
        <v>0.75233644859813087</v>
      </c>
      <c r="K160" s="67">
        <v>28</v>
      </c>
      <c r="L160" s="101">
        <f t="shared" si="20"/>
        <v>0.13084112149532709</v>
      </c>
      <c r="M160" s="67">
        <v>129</v>
      </c>
      <c r="N160" s="101">
        <f t="shared" si="21"/>
        <v>0.60280373831775702</v>
      </c>
      <c r="O160" s="67">
        <v>33</v>
      </c>
      <c r="P160" s="101">
        <f t="shared" si="22"/>
        <v>0.1542056074766355</v>
      </c>
      <c r="Q160" s="67">
        <v>51</v>
      </c>
      <c r="R160" s="101">
        <f t="shared" si="23"/>
        <v>0.23831775700934579</v>
      </c>
      <c r="S160" s="67">
        <v>84</v>
      </c>
      <c r="T160" s="101">
        <f t="shared" si="24"/>
        <v>0.3925233644859813</v>
      </c>
      <c r="U160" s="67">
        <v>12</v>
      </c>
      <c r="V160" s="101">
        <f t="shared" si="25"/>
        <v>5.6074766355140186E-2</v>
      </c>
      <c r="W160" s="67">
        <v>34</v>
      </c>
      <c r="X160" s="65">
        <f t="shared" si="26"/>
        <v>0.15887850467289719</v>
      </c>
    </row>
    <row r="161" spans="1:24" x14ac:dyDescent="0.25">
      <c r="A161" s="100">
        <v>6</v>
      </c>
      <c r="B161" s="111" t="s">
        <v>20</v>
      </c>
      <c r="C161" s="66">
        <v>204</v>
      </c>
      <c r="D161" s="111" t="s">
        <v>103</v>
      </c>
      <c r="E161" s="111" t="s">
        <v>307</v>
      </c>
      <c r="F161" s="67">
        <v>35</v>
      </c>
      <c r="G161" s="67">
        <v>31</v>
      </c>
      <c r="H161" s="101">
        <f t="shared" si="18"/>
        <v>0.88571428571428568</v>
      </c>
      <c r="I161" s="67">
        <v>24</v>
      </c>
      <c r="J161" s="101">
        <f t="shared" si="19"/>
        <v>0.68571428571428572</v>
      </c>
      <c r="K161" s="67">
        <v>5</v>
      </c>
      <c r="L161" s="101">
        <f t="shared" si="20"/>
        <v>0.14285714285714285</v>
      </c>
      <c r="M161" s="67">
        <v>22</v>
      </c>
      <c r="N161" s="101">
        <f t="shared" si="21"/>
        <v>0.62857142857142856</v>
      </c>
      <c r="O161" s="67">
        <v>2</v>
      </c>
      <c r="P161" s="101">
        <f t="shared" si="22"/>
        <v>5.7142857142857141E-2</v>
      </c>
      <c r="Q161" s="67">
        <v>9</v>
      </c>
      <c r="R161" s="101">
        <f t="shared" si="23"/>
        <v>0.25714285714285712</v>
      </c>
      <c r="S161" s="67">
        <v>11</v>
      </c>
      <c r="T161" s="101">
        <f t="shared" si="24"/>
        <v>0.31428571428571428</v>
      </c>
      <c r="U161" s="67">
        <v>2</v>
      </c>
      <c r="V161" s="101">
        <f t="shared" si="25"/>
        <v>5.7142857142857141E-2</v>
      </c>
      <c r="W161" s="67">
        <v>4</v>
      </c>
      <c r="X161" s="65">
        <f t="shared" si="26"/>
        <v>0.11428571428571428</v>
      </c>
    </row>
    <row r="162" spans="1:24" ht="17.25" customHeight="1" x14ac:dyDescent="0.25">
      <c r="A162" s="100">
        <v>6</v>
      </c>
      <c r="B162" s="111" t="s">
        <v>20</v>
      </c>
      <c r="C162" s="66">
        <v>228</v>
      </c>
      <c r="D162" s="111" t="s">
        <v>104</v>
      </c>
      <c r="E162" s="111" t="s">
        <v>9</v>
      </c>
      <c r="F162" s="67">
        <v>26</v>
      </c>
      <c r="G162" s="67">
        <v>24</v>
      </c>
      <c r="H162" s="101">
        <f t="shared" si="18"/>
        <v>0.92307692307692313</v>
      </c>
      <c r="I162" s="67">
        <v>20</v>
      </c>
      <c r="J162" s="101">
        <f t="shared" si="19"/>
        <v>0.76923076923076927</v>
      </c>
      <c r="K162" s="67">
        <v>5</v>
      </c>
      <c r="L162" s="101">
        <f t="shared" si="20"/>
        <v>0.19230769230769232</v>
      </c>
      <c r="M162" s="67">
        <v>16</v>
      </c>
      <c r="N162" s="101">
        <f t="shared" si="21"/>
        <v>0.61538461538461542</v>
      </c>
      <c r="O162" s="67">
        <v>4</v>
      </c>
      <c r="P162" s="101">
        <f t="shared" si="22"/>
        <v>0.15384615384615385</v>
      </c>
      <c r="Q162" s="67">
        <v>12</v>
      </c>
      <c r="R162" s="101">
        <f t="shared" si="23"/>
        <v>0.46153846153846156</v>
      </c>
      <c r="S162" s="67">
        <v>16</v>
      </c>
      <c r="T162" s="101">
        <f t="shared" si="24"/>
        <v>0.61538461538461542</v>
      </c>
      <c r="U162" s="67">
        <v>2</v>
      </c>
      <c r="V162" s="101">
        <f t="shared" si="25"/>
        <v>7.6923076923076927E-2</v>
      </c>
      <c r="W162" s="67">
        <v>8</v>
      </c>
      <c r="X162" s="65">
        <f t="shared" si="26"/>
        <v>0.30769230769230771</v>
      </c>
    </row>
    <row r="163" spans="1:24" x14ac:dyDescent="0.25">
      <c r="A163" s="100">
        <v>6</v>
      </c>
      <c r="B163" s="111" t="s">
        <v>20</v>
      </c>
      <c r="C163" s="66">
        <v>228</v>
      </c>
      <c r="D163" s="111" t="s">
        <v>104</v>
      </c>
      <c r="E163" s="111" t="s">
        <v>11</v>
      </c>
      <c r="F163" s="67">
        <v>118</v>
      </c>
      <c r="G163" s="67">
        <v>111</v>
      </c>
      <c r="H163" s="101">
        <f t="shared" si="18"/>
        <v>0.94067796610169496</v>
      </c>
      <c r="I163" s="67">
        <v>98</v>
      </c>
      <c r="J163" s="101">
        <f t="shared" si="19"/>
        <v>0.83050847457627119</v>
      </c>
      <c r="K163" s="67">
        <v>13</v>
      </c>
      <c r="L163" s="101">
        <f t="shared" si="20"/>
        <v>0.11016949152542373</v>
      </c>
      <c r="M163" s="67">
        <v>86</v>
      </c>
      <c r="N163" s="101">
        <f t="shared" si="21"/>
        <v>0.72881355932203384</v>
      </c>
      <c r="O163" s="67">
        <v>21</v>
      </c>
      <c r="P163" s="101">
        <f t="shared" si="22"/>
        <v>0.17796610169491525</v>
      </c>
      <c r="Q163" s="67">
        <v>32</v>
      </c>
      <c r="R163" s="101">
        <f t="shared" si="23"/>
        <v>0.2711864406779661</v>
      </c>
      <c r="S163" s="67">
        <v>53</v>
      </c>
      <c r="T163" s="101">
        <f t="shared" si="24"/>
        <v>0.44915254237288138</v>
      </c>
      <c r="U163" s="67">
        <v>3</v>
      </c>
      <c r="V163" s="101">
        <f t="shared" si="25"/>
        <v>2.5423728813559324E-2</v>
      </c>
      <c r="W163" s="67">
        <v>21</v>
      </c>
      <c r="X163" s="65">
        <f t="shared" si="26"/>
        <v>0.17796610169491525</v>
      </c>
    </row>
    <row r="164" spans="1:24" x14ac:dyDescent="0.25">
      <c r="A164" s="100">
        <v>6</v>
      </c>
      <c r="B164" s="111" t="s">
        <v>20</v>
      </c>
      <c r="C164" s="66">
        <v>228</v>
      </c>
      <c r="D164" s="111" t="s">
        <v>104</v>
      </c>
      <c r="E164" s="111" t="s">
        <v>307</v>
      </c>
      <c r="F164" s="67">
        <v>14</v>
      </c>
      <c r="G164" s="67">
        <v>14</v>
      </c>
      <c r="H164" s="101">
        <f t="shared" si="18"/>
        <v>1</v>
      </c>
      <c r="I164" s="67">
        <v>13</v>
      </c>
      <c r="J164" s="101">
        <f t="shared" si="19"/>
        <v>0.9285714285714286</v>
      </c>
      <c r="K164" s="67">
        <v>0</v>
      </c>
      <c r="L164" s="101">
        <f t="shared" si="20"/>
        <v>0</v>
      </c>
      <c r="M164" s="67">
        <v>9</v>
      </c>
      <c r="N164" s="101">
        <f t="shared" si="21"/>
        <v>0.6428571428571429</v>
      </c>
      <c r="O164" s="67">
        <v>3</v>
      </c>
      <c r="P164" s="101">
        <f t="shared" si="22"/>
        <v>0.21428571428571427</v>
      </c>
      <c r="Q164" s="67">
        <v>3</v>
      </c>
      <c r="R164" s="101">
        <f t="shared" si="23"/>
        <v>0.21428571428571427</v>
      </c>
      <c r="S164" s="67">
        <v>6</v>
      </c>
      <c r="T164" s="101">
        <f t="shared" si="24"/>
        <v>0.42857142857142855</v>
      </c>
      <c r="U164" s="67">
        <v>0</v>
      </c>
      <c r="V164" s="101">
        <f t="shared" si="25"/>
        <v>0</v>
      </c>
      <c r="W164" s="67">
        <v>3</v>
      </c>
      <c r="X164" s="65">
        <f t="shared" si="26"/>
        <v>0.21428571428571427</v>
      </c>
    </row>
    <row r="165" spans="1:24" ht="17.25" customHeight="1" x14ac:dyDescent="0.25">
      <c r="A165" s="100">
        <v>6</v>
      </c>
      <c r="B165" s="111" t="s">
        <v>20</v>
      </c>
      <c r="C165" s="66">
        <v>236</v>
      </c>
      <c r="D165" s="111" t="s">
        <v>105</v>
      </c>
      <c r="E165" s="111" t="s">
        <v>9</v>
      </c>
      <c r="F165" s="67">
        <v>160</v>
      </c>
      <c r="G165" s="67">
        <v>153</v>
      </c>
      <c r="H165" s="101">
        <f t="shared" si="18"/>
        <v>0.95625000000000004</v>
      </c>
      <c r="I165" s="67">
        <v>137</v>
      </c>
      <c r="J165" s="101">
        <f t="shared" si="19"/>
        <v>0.85624999999999996</v>
      </c>
      <c r="K165" s="67">
        <v>17</v>
      </c>
      <c r="L165" s="101">
        <f t="shared" si="20"/>
        <v>0.10625</v>
      </c>
      <c r="M165" s="67">
        <v>117</v>
      </c>
      <c r="N165" s="101">
        <f t="shared" si="21"/>
        <v>0.73124999999999996</v>
      </c>
      <c r="O165" s="67">
        <v>41</v>
      </c>
      <c r="P165" s="101">
        <f t="shared" si="22"/>
        <v>0.25624999999999998</v>
      </c>
      <c r="Q165" s="67">
        <v>48</v>
      </c>
      <c r="R165" s="101">
        <f t="shared" si="23"/>
        <v>0.3</v>
      </c>
      <c r="S165" s="67">
        <v>89</v>
      </c>
      <c r="T165" s="101">
        <f t="shared" si="24"/>
        <v>0.55625000000000002</v>
      </c>
      <c r="U165" s="67">
        <v>8</v>
      </c>
      <c r="V165" s="101">
        <f t="shared" si="25"/>
        <v>0.05</v>
      </c>
      <c r="W165" s="67">
        <v>17</v>
      </c>
      <c r="X165" s="65">
        <f t="shared" si="26"/>
        <v>0.10625</v>
      </c>
    </row>
    <row r="166" spans="1:24" x14ac:dyDescent="0.25">
      <c r="A166" s="100">
        <v>6</v>
      </c>
      <c r="B166" s="111" t="s">
        <v>20</v>
      </c>
      <c r="C166" s="66">
        <v>236</v>
      </c>
      <c r="D166" s="111" t="s">
        <v>105</v>
      </c>
      <c r="E166" s="111" t="s">
        <v>10</v>
      </c>
      <c r="F166" s="67">
        <v>98</v>
      </c>
      <c r="G166" s="67">
        <v>91</v>
      </c>
      <c r="H166" s="101">
        <f t="shared" si="18"/>
        <v>0.9285714285714286</v>
      </c>
      <c r="I166" s="67">
        <v>76</v>
      </c>
      <c r="J166" s="101">
        <f t="shared" si="19"/>
        <v>0.77551020408163263</v>
      </c>
      <c r="K166" s="67">
        <v>18</v>
      </c>
      <c r="L166" s="101">
        <f t="shared" si="20"/>
        <v>0.18367346938775511</v>
      </c>
      <c r="M166" s="67">
        <v>70</v>
      </c>
      <c r="N166" s="101">
        <f t="shared" si="21"/>
        <v>0.7142857142857143</v>
      </c>
      <c r="O166" s="67">
        <v>19</v>
      </c>
      <c r="P166" s="101">
        <f t="shared" si="22"/>
        <v>0.19387755102040816</v>
      </c>
      <c r="Q166" s="67">
        <v>21</v>
      </c>
      <c r="R166" s="101">
        <f t="shared" si="23"/>
        <v>0.21428571428571427</v>
      </c>
      <c r="S166" s="67">
        <v>40</v>
      </c>
      <c r="T166" s="101">
        <f t="shared" si="24"/>
        <v>0.40816326530612246</v>
      </c>
      <c r="U166" s="67">
        <v>2</v>
      </c>
      <c r="V166" s="101">
        <f t="shared" si="25"/>
        <v>2.0408163265306121E-2</v>
      </c>
      <c r="W166" s="67">
        <v>13</v>
      </c>
      <c r="X166" s="65">
        <f t="shared" si="26"/>
        <v>0.1326530612244898</v>
      </c>
    </row>
    <row r="167" spans="1:24" ht="16.5" customHeight="1" x14ac:dyDescent="0.25">
      <c r="A167" s="100">
        <v>6</v>
      </c>
      <c r="B167" s="111" t="s">
        <v>20</v>
      </c>
      <c r="C167" s="66">
        <v>236</v>
      </c>
      <c r="D167" s="111" t="s">
        <v>105</v>
      </c>
      <c r="E167" s="111" t="s">
        <v>11</v>
      </c>
      <c r="F167" s="67">
        <v>251</v>
      </c>
      <c r="G167" s="67">
        <v>244</v>
      </c>
      <c r="H167" s="101">
        <f t="shared" si="18"/>
        <v>0.97211155378486058</v>
      </c>
      <c r="I167" s="67">
        <v>215</v>
      </c>
      <c r="J167" s="101">
        <f t="shared" si="19"/>
        <v>0.85657370517928288</v>
      </c>
      <c r="K167" s="67">
        <v>26</v>
      </c>
      <c r="L167" s="101">
        <f t="shared" si="20"/>
        <v>0.10358565737051793</v>
      </c>
      <c r="M167" s="67">
        <v>191</v>
      </c>
      <c r="N167" s="101">
        <f t="shared" si="21"/>
        <v>0.76095617529880477</v>
      </c>
      <c r="O167" s="67">
        <v>70</v>
      </c>
      <c r="P167" s="101">
        <f t="shared" si="22"/>
        <v>0.2788844621513944</v>
      </c>
      <c r="Q167" s="67">
        <v>72</v>
      </c>
      <c r="R167" s="101">
        <f t="shared" si="23"/>
        <v>0.28685258964143429</v>
      </c>
      <c r="S167" s="67">
        <v>142</v>
      </c>
      <c r="T167" s="101">
        <f t="shared" si="24"/>
        <v>0.56573705179282874</v>
      </c>
      <c r="U167" s="67">
        <v>16</v>
      </c>
      <c r="V167" s="101">
        <f t="shared" si="25"/>
        <v>6.3745019920318724E-2</v>
      </c>
      <c r="W167" s="67">
        <v>59</v>
      </c>
      <c r="X167" s="65">
        <f t="shared" si="26"/>
        <v>0.23505976095617531</v>
      </c>
    </row>
    <row r="168" spans="1:24" ht="18" customHeight="1" x14ac:dyDescent="0.25">
      <c r="A168" s="100">
        <v>6</v>
      </c>
      <c r="B168" s="111" t="s">
        <v>20</v>
      </c>
      <c r="C168" s="66">
        <v>236</v>
      </c>
      <c r="D168" s="111" t="s">
        <v>105</v>
      </c>
      <c r="E168" s="111" t="s">
        <v>35</v>
      </c>
      <c r="F168" s="67">
        <v>7</v>
      </c>
      <c r="G168" s="67">
        <v>7</v>
      </c>
      <c r="H168" s="101">
        <f t="shared" si="18"/>
        <v>1</v>
      </c>
      <c r="I168" s="67">
        <v>7</v>
      </c>
      <c r="J168" s="101">
        <f t="shared" si="19"/>
        <v>1</v>
      </c>
      <c r="K168" s="67">
        <v>0</v>
      </c>
      <c r="L168" s="101">
        <f t="shared" si="20"/>
        <v>0</v>
      </c>
      <c r="M168" s="67">
        <v>7</v>
      </c>
      <c r="N168" s="101">
        <f t="shared" si="21"/>
        <v>1</v>
      </c>
      <c r="O168" s="67">
        <v>6</v>
      </c>
      <c r="P168" s="101">
        <f t="shared" si="22"/>
        <v>0.8571428571428571</v>
      </c>
      <c r="Q168" s="67">
        <v>1</v>
      </c>
      <c r="R168" s="101">
        <f t="shared" si="23"/>
        <v>0.14285714285714285</v>
      </c>
      <c r="S168" s="67">
        <v>7</v>
      </c>
      <c r="T168" s="101">
        <f t="shared" si="24"/>
        <v>1</v>
      </c>
      <c r="U168" s="67">
        <v>0</v>
      </c>
      <c r="V168" s="101">
        <f t="shared" si="25"/>
        <v>0</v>
      </c>
      <c r="W168" s="67">
        <v>4</v>
      </c>
      <c r="X168" s="65">
        <f t="shared" si="26"/>
        <v>0.5714285714285714</v>
      </c>
    </row>
    <row r="169" spans="1:24" ht="17.25" customHeight="1" x14ac:dyDescent="0.25">
      <c r="A169" s="100">
        <v>6</v>
      </c>
      <c r="B169" s="111" t="s">
        <v>20</v>
      </c>
      <c r="C169" s="66">
        <v>239</v>
      </c>
      <c r="D169" s="111" t="s">
        <v>106</v>
      </c>
      <c r="E169" s="111" t="s">
        <v>9</v>
      </c>
      <c r="F169" s="67">
        <v>101</v>
      </c>
      <c r="G169" s="67">
        <v>98</v>
      </c>
      <c r="H169" s="101">
        <f t="shared" si="18"/>
        <v>0.97029702970297027</v>
      </c>
      <c r="I169" s="67">
        <v>78</v>
      </c>
      <c r="J169" s="101">
        <f t="shared" si="19"/>
        <v>0.7722772277227723</v>
      </c>
      <c r="K169" s="67">
        <v>16</v>
      </c>
      <c r="L169" s="101">
        <f t="shared" si="20"/>
        <v>0.15841584158415842</v>
      </c>
      <c r="M169" s="67">
        <v>59</v>
      </c>
      <c r="N169" s="101">
        <f t="shared" si="21"/>
        <v>0.58415841584158412</v>
      </c>
      <c r="O169" s="67">
        <v>8</v>
      </c>
      <c r="P169" s="101">
        <f t="shared" si="22"/>
        <v>7.9207920792079209E-2</v>
      </c>
      <c r="Q169" s="67">
        <v>30</v>
      </c>
      <c r="R169" s="101">
        <f t="shared" si="23"/>
        <v>0.29702970297029702</v>
      </c>
      <c r="S169" s="67">
        <v>38</v>
      </c>
      <c r="T169" s="101">
        <f t="shared" si="24"/>
        <v>0.37623762376237624</v>
      </c>
      <c r="U169" s="67">
        <v>5</v>
      </c>
      <c r="V169" s="101">
        <f t="shared" si="25"/>
        <v>4.9504950495049507E-2</v>
      </c>
      <c r="W169" s="67">
        <v>7</v>
      </c>
      <c r="X169" s="65">
        <f t="shared" si="26"/>
        <v>6.9306930693069313E-2</v>
      </c>
    </row>
    <row r="170" spans="1:24" ht="16.5" customHeight="1" x14ac:dyDescent="0.25">
      <c r="A170" s="100">
        <v>6</v>
      </c>
      <c r="B170" s="111" t="s">
        <v>20</v>
      </c>
      <c r="C170" s="66">
        <v>239</v>
      </c>
      <c r="D170" s="111" t="s">
        <v>106</v>
      </c>
      <c r="E170" s="111" t="s">
        <v>11</v>
      </c>
      <c r="F170" s="67">
        <v>247</v>
      </c>
      <c r="G170" s="67">
        <v>241</v>
      </c>
      <c r="H170" s="101">
        <f t="shared" si="18"/>
        <v>0.97570850202429149</v>
      </c>
      <c r="I170" s="67">
        <v>223</v>
      </c>
      <c r="J170" s="101">
        <f t="shared" si="19"/>
        <v>0.90283400809716596</v>
      </c>
      <c r="K170" s="67">
        <v>14</v>
      </c>
      <c r="L170" s="101">
        <f t="shared" si="20"/>
        <v>5.6680161943319839E-2</v>
      </c>
      <c r="M170" s="67">
        <v>209</v>
      </c>
      <c r="N170" s="101">
        <f t="shared" si="21"/>
        <v>0.84615384615384615</v>
      </c>
      <c r="O170" s="67">
        <v>66</v>
      </c>
      <c r="P170" s="101">
        <f t="shared" si="22"/>
        <v>0.26720647773279355</v>
      </c>
      <c r="Q170" s="67">
        <v>119</v>
      </c>
      <c r="R170" s="101">
        <f t="shared" si="23"/>
        <v>0.48178137651821862</v>
      </c>
      <c r="S170" s="67">
        <v>185</v>
      </c>
      <c r="T170" s="101">
        <f t="shared" si="24"/>
        <v>0.74898785425101211</v>
      </c>
      <c r="U170" s="67">
        <v>10</v>
      </c>
      <c r="V170" s="101">
        <f t="shared" si="25"/>
        <v>4.048582995951417E-2</v>
      </c>
      <c r="W170" s="67">
        <v>105</v>
      </c>
      <c r="X170" s="65">
        <f t="shared" si="26"/>
        <v>0.4251012145748988</v>
      </c>
    </row>
    <row r="171" spans="1:24" ht="16.5" customHeight="1" x14ac:dyDescent="0.25">
      <c r="A171" s="100">
        <v>6</v>
      </c>
      <c r="B171" s="111" t="s">
        <v>20</v>
      </c>
      <c r="C171" s="66">
        <v>239</v>
      </c>
      <c r="D171" s="111" t="s">
        <v>106</v>
      </c>
      <c r="E171" s="111" t="s">
        <v>307</v>
      </c>
      <c r="F171" s="67">
        <v>60</v>
      </c>
      <c r="G171" s="67">
        <v>57</v>
      </c>
      <c r="H171" s="101">
        <f t="shared" si="18"/>
        <v>0.95</v>
      </c>
      <c r="I171" s="67">
        <v>40</v>
      </c>
      <c r="J171" s="101">
        <f t="shared" si="19"/>
        <v>0.66666666666666663</v>
      </c>
      <c r="K171" s="67">
        <v>12</v>
      </c>
      <c r="L171" s="101">
        <f t="shared" si="20"/>
        <v>0.2</v>
      </c>
      <c r="M171" s="67">
        <v>37</v>
      </c>
      <c r="N171" s="101">
        <f t="shared" si="21"/>
        <v>0.6166666666666667</v>
      </c>
      <c r="O171" s="67">
        <v>3</v>
      </c>
      <c r="P171" s="101">
        <f t="shared" si="22"/>
        <v>0.05</v>
      </c>
      <c r="Q171" s="67">
        <v>17</v>
      </c>
      <c r="R171" s="101">
        <f t="shared" si="23"/>
        <v>0.28333333333333333</v>
      </c>
      <c r="S171" s="67">
        <v>20</v>
      </c>
      <c r="T171" s="101">
        <f t="shared" si="24"/>
        <v>0.33333333333333331</v>
      </c>
      <c r="U171" s="67">
        <v>2</v>
      </c>
      <c r="V171" s="101">
        <f t="shared" si="25"/>
        <v>3.3333333333333333E-2</v>
      </c>
      <c r="W171" s="67">
        <v>9</v>
      </c>
      <c r="X171" s="65">
        <f t="shared" si="26"/>
        <v>0.15</v>
      </c>
    </row>
    <row r="172" spans="1:24" ht="14.25" customHeight="1" x14ac:dyDescent="0.25">
      <c r="A172" s="100">
        <v>7</v>
      </c>
      <c r="B172" s="111" t="s">
        <v>21</v>
      </c>
      <c r="C172" s="66">
        <v>1</v>
      </c>
      <c r="D172" s="111" t="s">
        <v>107</v>
      </c>
      <c r="E172" s="111" t="s">
        <v>9</v>
      </c>
      <c r="F172" s="67">
        <v>126</v>
      </c>
      <c r="G172" s="67">
        <v>109</v>
      </c>
      <c r="H172" s="101">
        <f t="shared" si="18"/>
        <v>0.86507936507936511</v>
      </c>
      <c r="I172" s="67">
        <v>96</v>
      </c>
      <c r="J172" s="101">
        <f t="shared" si="19"/>
        <v>0.76190476190476186</v>
      </c>
      <c r="K172" s="67">
        <v>22</v>
      </c>
      <c r="L172" s="101">
        <f t="shared" si="20"/>
        <v>0.17460317460317459</v>
      </c>
      <c r="M172" s="67">
        <v>83</v>
      </c>
      <c r="N172" s="101">
        <f t="shared" si="21"/>
        <v>0.65873015873015872</v>
      </c>
      <c r="O172" s="67">
        <v>13</v>
      </c>
      <c r="P172" s="101">
        <f t="shared" si="22"/>
        <v>0.10317460317460317</v>
      </c>
      <c r="Q172" s="67">
        <v>45</v>
      </c>
      <c r="R172" s="101">
        <f t="shared" si="23"/>
        <v>0.35714285714285715</v>
      </c>
      <c r="S172" s="67">
        <v>58</v>
      </c>
      <c r="T172" s="101">
        <f t="shared" si="24"/>
        <v>0.46031746031746029</v>
      </c>
      <c r="U172" s="67">
        <v>8</v>
      </c>
      <c r="V172" s="101">
        <f t="shared" si="25"/>
        <v>6.3492063492063489E-2</v>
      </c>
      <c r="W172" s="67">
        <v>12</v>
      </c>
      <c r="X172" s="65">
        <f t="shared" si="26"/>
        <v>9.5238095238095233E-2</v>
      </c>
    </row>
    <row r="173" spans="1:24" x14ac:dyDescent="0.25">
      <c r="A173" s="100">
        <v>7</v>
      </c>
      <c r="B173" s="111" t="s">
        <v>21</v>
      </c>
      <c r="C173" s="66">
        <v>1</v>
      </c>
      <c r="D173" s="111" t="s">
        <v>107</v>
      </c>
      <c r="E173" s="111" t="s">
        <v>11</v>
      </c>
      <c r="F173" s="67">
        <v>428</v>
      </c>
      <c r="G173" s="67">
        <v>404</v>
      </c>
      <c r="H173" s="101">
        <f t="shared" si="18"/>
        <v>0.94392523364485981</v>
      </c>
      <c r="I173" s="67">
        <v>378</v>
      </c>
      <c r="J173" s="101">
        <f t="shared" si="19"/>
        <v>0.88317757009345799</v>
      </c>
      <c r="K173" s="67">
        <v>28</v>
      </c>
      <c r="L173" s="101">
        <f t="shared" si="20"/>
        <v>6.5420560747663545E-2</v>
      </c>
      <c r="M173" s="67">
        <v>336</v>
      </c>
      <c r="N173" s="101">
        <f t="shared" si="21"/>
        <v>0.78504672897196259</v>
      </c>
      <c r="O173" s="67">
        <v>51</v>
      </c>
      <c r="P173" s="101">
        <f t="shared" si="22"/>
        <v>0.1191588785046729</v>
      </c>
      <c r="Q173" s="67">
        <v>187</v>
      </c>
      <c r="R173" s="101">
        <f t="shared" si="23"/>
        <v>0.43691588785046731</v>
      </c>
      <c r="S173" s="67">
        <v>238</v>
      </c>
      <c r="T173" s="101">
        <f t="shared" si="24"/>
        <v>0.55607476635514019</v>
      </c>
      <c r="U173" s="67">
        <v>15</v>
      </c>
      <c r="V173" s="101">
        <f t="shared" si="25"/>
        <v>3.5046728971962614E-2</v>
      </c>
      <c r="W173" s="67">
        <v>100</v>
      </c>
      <c r="X173" s="65">
        <f t="shared" si="26"/>
        <v>0.23364485981308411</v>
      </c>
    </row>
    <row r="174" spans="1:24" x14ac:dyDescent="0.25">
      <c r="A174" s="100">
        <v>7</v>
      </c>
      <c r="B174" s="111" t="s">
        <v>21</v>
      </c>
      <c r="C174" s="66">
        <v>1</v>
      </c>
      <c r="D174" s="111" t="s">
        <v>107</v>
      </c>
      <c r="E174" s="111" t="s">
        <v>307</v>
      </c>
      <c r="F174" s="67">
        <v>89</v>
      </c>
      <c r="G174" s="67">
        <v>71</v>
      </c>
      <c r="H174" s="101">
        <f t="shared" si="18"/>
        <v>0.797752808988764</v>
      </c>
      <c r="I174" s="67">
        <v>61</v>
      </c>
      <c r="J174" s="101">
        <f t="shared" si="19"/>
        <v>0.6853932584269663</v>
      </c>
      <c r="K174" s="67">
        <v>19</v>
      </c>
      <c r="L174" s="101">
        <f t="shared" si="20"/>
        <v>0.21348314606741572</v>
      </c>
      <c r="M174" s="67">
        <v>56</v>
      </c>
      <c r="N174" s="101">
        <f t="shared" si="21"/>
        <v>0.6292134831460674</v>
      </c>
      <c r="O174" s="67">
        <v>6</v>
      </c>
      <c r="P174" s="101">
        <f t="shared" si="22"/>
        <v>6.741573033707865E-2</v>
      </c>
      <c r="Q174" s="67">
        <v>26</v>
      </c>
      <c r="R174" s="101">
        <f t="shared" si="23"/>
        <v>0.29213483146067415</v>
      </c>
      <c r="S174" s="67">
        <v>32</v>
      </c>
      <c r="T174" s="101">
        <f t="shared" si="24"/>
        <v>0.3595505617977528</v>
      </c>
      <c r="U174" s="67">
        <v>3</v>
      </c>
      <c r="V174" s="101">
        <f t="shared" si="25"/>
        <v>3.3707865168539325E-2</v>
      </c>
      <c r="W174" s="67">
        <v>17</v>
      </c>
      <c r="X174" s="65">
        <f t="shared" si="26"/>
        <v>0.19101123595505617</v>
      </c>
    </row>
    <row r="175" spans="1:24" ht="15.75" customHeight="1" x14ac:dyDescent="0.25">
      <c r="A175" s="100">
        <v>7</v>
      </c>
      <c r="B175" s="111" t="s">
        <v>21</v>
      </c>
      <c r="C175" s="66">
        <v>3</v>
      </c>
      <c r="D175" s="111" t="s">
        <v>108</v>
      </c>
      <c r="E175" s="111" t="s">
        <v>9</v>
      </c>
      <c r="F175" s="67">
        <v>236</v>
      </c>
      <c r="G175" s="67">
        <v>229</v>
      </c>
      <c r="H175" s="101">
        <f t="shared" si="18"/>
        <v>0.97033898305084743</v>
      </c>
      <c r="I175" s="67">
        <v>206</v>
      </c>
      <c r="J175" s="101">
        <f t="shared" si="19"/>
        <v>0.8728813559322034</v>
      </c>
      <c r="K175" s="67">
        <v>16</v>
      </c>
      <c r="L175" s="101">
        <f t="shared" si="20"/>
        <v>6.7796610169491525E-2</v>
      </c>
      <c r="M175" s="67">
        <v>175</v>
      </c>
      <c r="N175" s="101">
        <f t="shared" si="21"/>
        <v>0.74152542372881358</v>
      </c>
      <c r="O175" s="67">
        <v>36</v>
      </c>
      <c r="P175" s="101">
        <f t="shared" si="22"/>
        <v>0.15254237288135594</v>
      </c>
      <c r="Q175" s="67">
        <v>109</v>
      </c>
      <c r="R175" s="101">
        <f t="shared" si="23"/>
        <v>0.46186440677966101</v>
      </c>
      <c r="S175" s="67">
        <v>145</v>
      </c>
      <c r="T175" s="101">
        <f t="shared" si="24"/>
        <v>0.61440677966101698</v>
      </c>
      <c r="U175" s="67">
        <v>15</v>
      </c>
      <c r="V175" s="101">
        <f t="shared" si="25"/>
        <v>6.3559322033898302E-2</v>
      </c>
      <c r="W175" s="67">
        <v>24</v>
      </c>
      <c r="X175" s="65">
        <f t="shared" si="26"/>
        <v>0.10169491525423729</v>
      </c>
    </row>
    <row r="176" spans="1:24" x14ac:dyDescent="0.25">
      <c r="A176" s="100">
        <v>7</v>
      </c>
      <c r="B176" s="111" t="s">
        <v>21</v>
      </c>
      <c r="C176" s="66">
        <v>3</v>
      </c>
      <c r="D176" s="111" t="s">
        <v>108</v>
      </c>
      <c r="E176" s="111" t="s">
        <v>10</v>
      </c>
      <c r="F176" s="67">
        <v>279</v>
      </c>
      <c r="G176" s="67">
        <v>266</v>
      </c>
      <c r="H176" s="101">
        <f t="shared" si="18"/>
        <v>0.95340501792114696</v>
      </c>
      <c r="I176" s="67">
        <v>230</v>
      </c>
      <c r="J176" s="101">
        <f t="shared" si="19"/>
        <v>0.82437275985663083</v>
      </c>
      <c r="K176" s="67">
        <v>33</v>
      </c>
      <c r="L176" s="101">
        <f t="shared" si="20"/>
        <v>0.11827956989247312</v>
      </c>
      <c r="M176" s="67">
        <v>192</v>
      </c>
      <c r="N176" s="101">
        <f t="shared" si="21"/>
        <v>0.68817204301075274</v>
      </c>
      <c r="O176" s="67">
        <v>18</v>
      </c>
      <c r="P176" s="101">
        <f t="shared" si="22"/>
        <v>6.4516129032258063E-2</v>
      </c>
      <c r="Q176" s="67">
        <v>102</v>
      </c>
      <c r="R176" s="101">
        <f t="shared" si="23"/>
        <v>0.36559139784946237</v>
      </c>
      <c r="S176" s="67">
        <v>120</v>
      </c>
      <c r="T176" s="101">
        <f t="shared" si="24"/>
        <v>0.43010752688172044</v>
      </c>
      <c r="U176" s="67">
        <v>12</v>
      </c>
      <c r="V176" s="101">
        <f t="shared" si="25"/>
        <v>4.3010752688172046E-2</v>
      </c>
      <c r="W176" s="67">
        <v>33</v>
      </c>
      <c r="X176" s="65">
        <f t="shared" si="26"/>
        <v>0.11827956989247312</v>
      </c>
    </row>
    <row r="177" spans="1:24" x14ac:dyDescent="0.25">
      <c r="A177" s="100">
        <v>7</v>
      </c>
      <c r="B177" s="111" t="s">
        <v>21</v>
      </c>
      <c r="C177" s="66">
        <v>3</v>
      </c>
      <c r="D177" s="111" t="s">
        <v>108</v>
      </c>
      <c r="E177" s="111" t="s">
        <v>11</v>
      </c>
      <c r="F177" s="67">
        <v>743</v>
      </c>
      <c r="G177" s="67">
        <v>707</v>
      </c>
      <c r="H177" s="101">
        <f t="shared" si="18"/>
        <v>0.95154777927321665</v>
      </c>
      <c r="I177" s="67">
        <v>655</v>
      </c>
      <c r="J177" s="101">
        <f t="shared" si="19"/>
        <v>0.88156123822341859</v>
      </c>
      <c r="K177" s="67">
        <v>50</v>
      </c>
      <c r="L177" s="101">
        <f t="shared" si="20"/>
        <v>6.7294751009421269E-2</v>
      </c>
      <c r="M177" s="67">
        <v>583</v>
      </c>
      <c r="N177" s="101">
        <f t="shared" si="21"/>
        <v>0.78465679676985201</v>
      </c>
      <c r="O177" s="67">
        <v>118</v>
      </c>
      <c r="P177" s="101">
        <f t="shared" si="22"/>
        <v>0.15881561238223418</v>
      </c>
      <c r="Q177" s="67">
        <v>341</v>
      </c>
      <c r="R177" s="101">
        <f t="shared" si="23"/>
        <v>0.45895020188425301</v>
      </c>
      <c r="S177" s="67">
        <v>459</v>
      </c>
      <c r="T177" s="101">
        <f t="shared" si="24"/>
        <v>0.61776581426648725</v>
      </c>
      <c r="U177" s="67">
        <v>27</v>
      </c>
      <c r="V177" s="101">
        <f t="shared" si="25"/>
        <v>3.6339165545087482E-2</v>
      </c>
      <c r="W177" s="67">
        <v>175</v>
      </c>
      <c r="X177" s="65">
        <f t="shared" si="26"/>
        <v>0.23553162853297444</v>
      </c>
    </row>
    <row r="178" spans="1:24" ht="15.75" customHeight="1" x14ac:dyDescent="0.25">
      <c r="A178" s="100">
        <v>7</v>
      </c>
      <c r="B178" s="111" t="s">
        <v>21</v>
      </c>
      <c r="C178" s="66">
        <v>3</v>
      </c>
      <c r="D178" s="111" t="s">
        <v>108</v>
      </c>
      <c r="E178" s="111" t="s">
        <v>35</v>
      </c>
      <c r="F178" s="67">
        <v>10</v>
      </c>
      <c r="G178" s="67">
        <v>9</v>
      </c>
      <c r="H178" s="101">
        <f t="shared" si="18"/>
        <v>0.9</v>
      </c>
      <c r="I178" s="67">
        <v>8</v>
      </c>
      <c r="J178" s="101">
        <f t="shared" si="19"/>
        <v>0.8</v>
      </c>
      <c r="K178" s="67">
        <v>2</v>
      </c>
      <c r="L178" s="101">
        <f t="shared" si="20"/>
        <v>0.2</v>
      </c>
      <c r="M178" s="67">
        <v>7</v>
      </c>
      <c r="N178" s="101">
        <f t="shared" si="21"/>
        <v>0.7</v>
      </c>
      <c r="O178" s="67">
        <v>4</v>
      </c>
      <c r="P178" s="101">
        <f t="shared" si="22"/>
        <v>0.4</v>
      </c>
      <c r="Q178" s="67">
        <v>2</v>
      </c>
      <c r="R178" s="101">
        <f t="shared" si="23"/>
        <v>0.2</v>
      </c>
      <c r="S178" s="67">
        <v>6</v>
      </c>
      <c r="T178" s="101">
        <f t="shared" si="24"/>
        <v>0.6</v>
      </c>
      <c r="U178" s="67">
        <v>0</v>
      </c>
      <c r="V178" s="101">
        <f t="shared" si="25"/>
        <v>0</v>
      </c>
      <c r="W178" s="67">
        <v>6</v>
      </c>
      <c r="X178" s="65">
        <f t="shared" si="26"/>
        <v>0.6</v>
      </c>
    </row>
    <row r="179" spans="1:24" x14ac:dyDescent="0.25">
      <c r="A179" s="100">
        <v>7</v>
      </c>
      <c r="B179" s="111" t="s">
        <v>21</v>
      </c>
      <c r="C179" s="66">
        <v>37</v>
      </c>
      <c r="D179" s="111" t="s">
        <v>109</v>
      </c>
      <c r="E179" s="111" t="s">
        <v>10</v>
      </c>
      <c r="F179" s="67">
        <v>140</v>
      </c>
      <c r="G179" s="67">
        <v>135</v>
      </c>
      <c r="H179" s="101">
        <f t="shared" si="18"/>
        <v>0.9642857142857143</v>
      </c>
      <c r="I179" s="67">
        <v>120</v>
      </c>
      <c r="J179" s="101">
        <f t="shared" si="19"/>
        <v>0.8571428571428571</v>
      </c>
      <c r="K179" s="67">
        <v>12</v>
      </c>
      <c r="L179" s="101">
        <f t="shared" si="20"/>
        <v>8.5714285714285715E-2</v>
      </c>
      <c r="M179" s="67">
        <v>94</v>
      </c>
      <c r="N179" s="101">
        <f t="shared" si="21"/>
        <v>0.67142857142857137</v>
      </c>
      <c r="O179" s="67">
        <v>4</v>
      </c>
      <c r="P179" s="101">
        <f t="shared" si="22"/>
        <v>2.8571428571428571E-2</v>
      </c>
      <c r="Q179" s="67">
        <v>33</v>
      </c>
      <c r="R179" s="101">
        <f t="shared" si="23"/>
        <v>0.23571428571428571</v>
      </c>
      <c r="S179" s="67">
        <v>37</v>
      </c>
      <c r="T179" s="101">
        <f t="shared" si="24"/>
        <v>0.26428571428571429</v>
      </c>
      <c r="U179" s="67">
        <v>2</v>
      </c>
      <c r="V179" s="101">
        <f t="shared" si="25"/>
        <v>1.4285714285714285E-2</v>
      </c>
      <c r="W179" s="67">
        <v>13</v>
      </c>
      <c r="X179" s="65">
        <f t="shared" si="26"/>
        <v>9.285714285714286E-2</v>
      </c>
    </row>
    <row r="180" spans="1:24" x14ac:dyDescent="0.25">
      <c r="A180" s="100">
        <v>7</v>
      </c>
      <c r="B180" s="111" t="s">
        <v>21</v>
      </c>
      <c r="C180" s="66">
        <v>37</v>
      </c>
      <c r="D180" s="111" t="s">
        <v>109</v>
      </c>
      <c r="E180" s="111" t="s">
        <v>11</v>
      </c>
      <c r="F180" s="67">
        <v>295</v>
      </c>
      <c r="G180" s="67">
        <v>272</v>
      </c>
      <c r="H180" s="101">
        <f t="shared" si="18"/>
        <v>0.92203389830508475</v>
      </c>
      <c r="I180" s="67">
        <v>250</v>
      </c>
      <c r="J180" s="101">
        <f t="shared" si="19"/>
        <v>0.84745762711864403</v>
      </c>
      <c r="K180" s="67">
        <v>23</v>
      </c>
      <c r="L180" s="101">
        <f t="shared" si="20"/>
        <v>7.796610169491526E-2</v>
      </c>
      <c r="M180" s="67">
        <v>211</v>
      </c>
      <c r="N180" s="101">
        <f t="shared" si="21"/>
        <v>0.71525423728813564</v>
      </c>
      <c r="O180" s="67">
        <v>34</v>
      </c>
      <c r="P180" s="101">
        <f t="shared" si="22"/>
        <v>0.11525423728813559</v>
      </c>
      <c r="Q180" s="67">
        <v>113</v>
      </c>
      <c r="R180" s="101">
        <f t="shared" si="23"/>
        <v>0.38305084745762713</v>
      </c>
      <c r="S180" s="67">
        <v>147</v>
      </c>
      <c r="T180" s="101">
        <f t="shared" si="24"/>
        <v>0.49830508474576274</v>
      </c>
      <c r="U180" s="67">
        <v>15</v>
      </c>
      <c r="V180" s="101">
        <f t="shared" si="25"/>
        <v>5.0847457627118647E-2</v>
      </c>
      <c r="W180" s="67">
        <v>51</v>
      </c>
      <c r="X180" s="65">
        <f t="shared" si="26"/>
        <v>0.17288135593220338</v>
      </c>
    </row>
    <row r="181" spans="1:24" x14ac:dyDescent="0.25">
      <c r="A181" s="100">
        <v>7</v>
      </c>
      <c r="B181" s="111" t="s">
        <v>21</v>
      </c>
      <c r="C181" s="66">
        <v>37</v>
      </c>
      <c r="D181" s="111" t="s">
        <v>109</v>
      </c>
      <c r="E181" s="111" t="s">
        <v>307</v>
      </c>
      <c r="F181" s="67">
        <v>136</v>
      </c>
      <c r="G181" s="67">
        <v>131</v>
      </c>
      <c r="H181" s="101">
        <f t="shared" si="18"/>
        <v>0.96323529411764708</v>
      </c>
      <c r="I181" s="67">
        <v>107</v>
      </c>
      <c r="J181" s="101">
        <f t="shared" si="19"/>
        <v>0.78676470588235292</v>
      </c>
      <c r="K181" s="67">
        <v>22</v>
      </c>
      <c r="L181" s="101">
        <f t="shared" si="20"/>
        <v>0.16176470588235295</v>
      </c>
      <c r="M181" s="67">
        <v>80</v>
      </c>
      <c r="N181" s="101">
        <f t="shared" si="21"/>
        <v>0.58823529411764708</v>
      </c>
      <c r="O181" s="67">
        <v>14</v>
      </c>
      <c r="P181" s="101">
        <f t="shared" si="22"/>
        <v>0.10294117647058823</v>
      </c>
      <c r="Q181" s="67">
        <v>47</v>
      </c>
      <c r="R181" s="101">
        <f t="shared" si="23"/>
        <v>0.34558823529411764</v>
      </c>
      <c r="S181" s="67">
        <v>61</v>
      </c>
      <c r="T181" s="101">
        <f t="shared" si="24"/>
        <v>0.4485294117647059</v>
      </c>
      <c r="U181" s="67">
        <v>6</v>
      </c>
      <c r="V181" s="101">
        <f t="shared" si="25"/>
        <v>4.4117647058823532E-2</v>
      </c>
      <c r="W181" s="67">
        <v>13</v>
      </c>
      <c r="X181" s="65">
        <f t="shared" si="26"/>
        <v>9.5588235294117641E-2</v>
      </c>
    </row>
    <row r="182" spans="1:24" ht="15.75" customHeight="1" x14ac:dyDescent="0.25">
      <c r="A182" s="100">
        <v>7</v>
      </c>
      <c r="B182" s="111" t="s">
        <v>21</v>
      </c>
      <c r="C182" s="66">
        <v>92</v>
      </c>
      <c r="D182" s="111" t="s">
        <v>110</v>
      </c>
      <c r="E182" s="111" t="s">
        <v>9</v>
      </c>
      <c r="F182" s="67">
        <v>450</v>
      </c>
      <c r="G182" s="67">
        <v>435</v>
      </c>
      <c r="H182" s="101">
        <f t="shared" si="18"/>
        <v>0.96666666666666667</v>
      </c>
      <c r="I182" s="67">
        <v>345</v>
      </c>
      <c r="J182" s="101">
        <f t="shared" si="19"/>
        <v>0.76666666666666672</v>
      </c>
      <c r="K182" s="67">
        <v>84</v>
      </c>
      <c r="L182" s="101">
        <f t="shared" si="20"/>
        <v>0.18666666666666668</v>
      </c>
      <c r="M182" s="67">
        <v>305</v>
      </c>
      <c r="N182" s="101">
        <f t="shared" si="21"/>
        <v>0.67777777777777781</v>
      </c>
      <c r="O182" s="67">
        <v>48</v>
      </c>
      <c r="P182" s="101">
        <f t="shared" si="22"/>
        <v>0.10666666666666667</v>
      </c>
      <c r="Q182" s="67">
        <v>206</v>
      </c>
      <c r="R182" s="101">
        <f t="shared" si="23"/>
        <v>0.45777777777777778</v>
      </c>
      <c r="S182" s="67">
        <v>254</v>
      </c>
      <c r="T182" s="101">
        <f t="shared" si="24"/>
        <v>0.56444444444444442</v>
      </c>
      <c r="U182" s="67">
        <v>25</v>
      </c>
      <c r="V182" s="101">
        <f t="shared" si="25"/>
        <v>5.5555555555555552E-2</v>
      </c>
      <c r="W182" s="67">
        <v>58</v>
      </c>
      <c r="X182" s="65">
        <f t="shared" si="26"/>
        <v>0.12888888888888889</v>
      </c>
    </row>
    <row r="183" spans="1:24" x14ac:dyDescent="0.25">
      <c r="A183" s="100">
        <v>7</v>
      </c>
      <c r="B183" s="111" t="s">
        <v>21</v>
      </c>
      <c r="C183" s="66">
        <v>92</v>
      </c>
      <c r="D183" s="111" t="s">
        <v>110</v>
      </c>
      <c r="E183" s="111" t="s">
        <v>10</v>
      </c>
      <c r="F183" s="67">
        <v>270</v>
      </c>
      <c r="G183" s="67">
        <v>251</v>
      </c>
      <c r="H183" s="101">
        <f t="shared" si="18"/>
        <v>0.92962962962962958</v>
      </c>
      <c r="I183" s="67">
        <v>194</v>
      </c>
      <c r="J183" s="101">
        <f t="shared" si="19"/>
        <v>0.71851851851851856</v>
      </c>
      <c r="K183" s="67">
        <v>42</v>
      </c>
      <c r="L183" s="101">
        <f t="shared" si="20"/>
        <v>0.15555555555555556</v>
      </c>
      <c r="M183" s="67">
        <v>156</v>
      </c>
      <c r="N183" s="101">
        <f t="shared" si="21"/>
        <v>0.57777777777777772</v>
      </c>
      <c r="O183" s="67">
        <v>9</v>
      </c>
      <c r="P183" s="101">
        <f t="shared" si="22"/>
        <v>3.3333333333333333E-2</v>
      </c>
      <c r="Q183" s="67">
        <v>88</v>
      </c>
      <c r="R183" s="101">
        <f t="shared" si="23"/>
        <v>0.32592592592592595</v>
      </c>
      <c r="S183" s="67">
        <v>97</v>
      </c>
      <c r="T183" s="101">
        <f t="shared" si="24"/>
        <v>0.35925925925925928</v>
      </c>
      <c r="U183" s="67">
        <v>15</v>
      </c>
      <c r="V183" s="101">
        <f t="shared" si="25"/>
        <v>5.5555555555555552E-2</v>
      </c>
      <c r="W183" s="67">
        <v>41</v>
      </c>
      <c r="X183" s="65">
        <f t="shared" si="26"/>
        <v>0.15185185185185185</v>
      </c>
    </row>
    <row r="184" spans="1:24" x14ac:dyDescent="0.25">
      <c r="A184" s="100">
        <v>7</v>
      </c>
      <c r="B184" s="111" t="s">
        <v>21</v>
      </c>
      <c r="C184" s="66">
        <v>92</v>
      </c>
      <c r="D184" s="111" t="s">
        <v>110</v>
      </c>
      <c r="E184" s="111" t="s">
        <v>11</v>
      </c>
      <c r="F184" s="67">
        <v>1051</v>
      </c>
      <c r="G184" s="67">
        <v>996</v>
      </c>
      <c r="H184" s="101">
        <f t="shared" si="18"/>
        <v>0.94766888677450045</v>
      </c>
      <c r="I184" s="67">
        <v>899</v>
      </c>
      <c r="J184" s="101">
        <f t="shared" si="19"/>
        <v>0.8553758325404377</v>
      </c>
      <c r="K184" s="67">
        <v>80</v>
      </c>
      <c r="L184" s="101">
        <f t="shared" si="20"/>
        <v>7.6117982873453852E-2</v>
      </c>
      <c r="M184" s="67">
        <v>785</v>
      </c>
      <c r="N184" s="101">
        <f t="shared" si="21"/>
        <v>0.74690770694576591</v>
      </c>
      <c r="O184" s="67">
        <v>186</v>
      </c>
      <c r="P184" s="101">
        <f t="shared" si="22"/>
        <v>0.17697431018078022</v>
      </c>
      <c r="Q184" s="67">
        <v>476</v>
      </c>
      <c r="R184" s="101">
        <f t="shared" si="23"/>
        <v>0.45290199809705045</v>
      </c>
      <c r="S184" s="67">
        <v>662</v>
      </c>
      <c r="T184" s="101">
        <f t="shared" si="24"/>
        <v>0.62987630827783059</v>
      </c>
      <c r="U184" s="67">
        <v>55</v>
      </c>
      <c r="V184" s="101">
        <f t="shared" si="25"/>
        <v>5.2331113225499527E-2</v>
      </c>
      <c r="W184" s="67">
        <v>290</v>
      </c>
      <c r="X184" s="65">
        <f t="shared" si="26"/>
        <v>0.2759276879162702</v>
      </c>
    </row>
    <row r="185" spans="1:24" x14ac:dyDescent="0.25">
      <c r="A185" s="100">
        <v>7</v>
      </c>
      <c r="B185" s="111" t="s">
        <v>21</v>
      </c>
      <c r="C185" s="66">
        <v>92</v>
      </c>
      <c r="D185" s="111" t="s">
        <v>110</v>
      </c>
      <c r="E185" s="111" t="s">
        <v>35</v>
      </c>
      <c r="F185" s="67">
        <v>25</v>
      </c>
      <c r="G185" s="67">
        <v>21</v>
      </c>
      <c r="H185" s="101">
        <f t="shared" si="18"/>
        <v>0.84</v>
      </c>
      <c r="I185" s="67">
        <v>20</v>
      </c>
      <c r="J185" s="101">
        <f t="shared" si="19"/>
        <v>0.8</v>
      </c>
      <c r="K185" s="67">
        <v>0</v>
      </c>
      <c r="L185" s="101">
        <f t="shared" si="20"/>
        <v>0</v>
      </c>
      <c r="M185" s="67">
        <v>18</v>
      </c>
      <c r="N185" s="101">
        <f t="shared" si="21"/>
        <v>0.72</v>
      </c>
      <c r="O185" s="67">
        <v>7</v>
      </c>
      <c r="P185" s="101">
        <f t="shared" si="22"/>
        <v>0.28000000000000003</v>
      </c>
      <c r="Q185" s="67">
        <v>9</v>
      </c>
      <c r="R185" s="101">
        <f t="shared" si="23"/>
        <v>0.36</v>
      </c>
      <c r="S185" s="67">
        <v>16</v>
      </c>
      <c r="T185" s="101">
        <f t="shared" si="24"/>
        <v>0.64</v>
      </c>
      <c r="U185" s="67">
        <v>1</v>
      </c>
      <c r="V185" s="101">
        <f t="shared" si="25"/>
        <v>0.04</v>
      </c>
      <c r="W185" s="67">
        <v>11</v>
      </c>
      <c r="X185" s="65">
        <f t="shared" si="26"/>
        <v>0.44</v>
      </c>
    </row>
    <row r="186" spans="1:24" ht="16.5" customHeight="1" x14ac:dyDescent="0.25">
      <c r="A186" s="100">
        <v>7</v>
      </c>
      <c r="B186" s="111" t="s">
        <v>21</v>
      </c>
      <c r="C186" s="66">
        <v>102</v>
      </c>
      <c r="D186" s="111" t="s">
        <v>111</v>
      </c>
      <c r="E186" s="111" t="s">
        <v>9</v>
      </c>
      <c r="F186" s="67">
        <v>241</v>
      </c>
      <c r="G186" s="67">
        <v>230</v>
      </c>
      <c r="H186" s="101">
        <f t="shared" si="18"/>
        <v>0.9543568464730291</v>
      </c>
      <c r="I186" s="67">
        <v>217</v>
      </c>
      <c r="J186" s="101">
        <f t="shared" si="19"/>
        <v>0.90041493775933612</v>
      </c>
      <c r="K186" s="67">
        <v>11</v>
      </c>
      <c r="L186" s="101">
        <f t="shared" si="20"/>
        <v>4.5643153526970952E-2</v>
      </c>
      <c r="M186" s="67">
        <v>182</v>
      </c>
      <c r="N186" s="101">
        <f t="shared" si="21"/>
        <v>0.75518672199170123</v>
      </c>
      <c r="O186" s="67">
        <v>48</v>
      </c>
      <c r="P186" s="101">
        <f t="shared" si="22"/>
        <v>0.19917012448132779</v>
      </c>
      <c r="Q186" s="67">
        <v>87</v>
      </c>
      <c r="R186" s="101">
        <f t="shared" si="23"/>
        <v>0.36099585062240663</v>
      </c>
      <c r="S186" s="67">
        <v>135</v>
      </c>
      <c r="T186" s="101">
        <f t="shared" si="24"/>
        <v>0.56016597510373445</v>
      </c>
      <c r="U186" s="67">
        <v>11</v>
      </c>
      <c r="V186" s="101">
        <f t="shared" si="25"/>
        <v>4.5643153526970952E-2</v>
      </c>
      <c r="W186" s="67">
        <v>33</v>
      </c>
      <c r="X186" s="65">
        <f t="shared" si="26"/>
        <v>0.13692946058091288</v>
      </c>
    </row>
    <row r="187" spans="1:24" x14ac:dyDescent="0.25">
      <c r="A187" s="100">
        <v>7</v>
      </c>
      <c r="B187" s="111" t="s">
        <v>21</v>
      </c>
      <c r="C187" s="66">
        <v>102</v>
      </c>
      <c r="D187" s="111" t="s">
        <v>111</v>
      </c>
      <c r="E187" s="111" t="s">
        <v>10</v>
      </c>
      <c r="F187" s="67">
        <v>96</v>
      </c>
      <c r="G187" s="67">
        <v>88</v>
      </c>
      <c r="H187" s="101">
        <f t="shared" si="18"/>
        <v>0.91666666666666663</v>
      </c>
      <c r="I187" s="67">
        <v>75</v>
      </c>
      <c r="J187" s="101">
        <f t="shared" si="19"/>
        <v>0.78125</v>
      </c>
      <c r="K187" s="67">
        <v>7</v>
      </c>
      <c r="L187" s="101">
        <f t="shared" si="20"/>
        <v>7.2916666666666671E-2</v>
      </c>
      <c r="M187" s="67">
        <v>62</v>
      </c>
      <c r="N187" s="101">
        <f t="shared" si="21"/>
        <v>0.64583333333333337</v>
      </c>
      <c r="O187" s="67">
        <v>6</v>
      </c>
      <c r="P187" s="101">
        <f t="shared" si="22"/>
        <v>6.25E-2</v>
      </c>
      <c r="Q187" s="67">
        <v>20</v>
      </c>
      <c r="R187" s="101">
        <f t="shared" si="23"/>
        <v>0.20833333333333334</v>
      </c>
      <c r="S187" s="67">
        <v>26</v>
      </c>
      <c r="T187" s="101">
        <f t="shared" si="24"/>
        <v>0.27083333333333331</v>
      </c>
      <c r="U187" s="67">
        <v>1</v>
      </c>
      <c r="V187" s="101">
        <f t="shared" si="25"/>
        <v>1.0416666666666666E-2</v>
      </c>
      <c r="W187" s="67">
        <v>11</v>
      </c>
      <c r="X187" s="65">
        <f t="shared" si="26"/>
        <v>0.11458333333333333</v>
      </c>
    </row>
    <row r="188" spans="1:24" x14ac:dyDescent="0.25">
      <c r="A188" s="100">
        <v>7</v>
      </c>
      <c r="B188" s="111" t="s">
        <v>21</v>
      </c>
      <c r="C188" s="66">
        <v>102</v>
      </c>
      <c r="D188" s="111" t="s">
        <v>111</v>
      </c>
      <c r="E188" s="111" t="s">
        <v>11</v>
      </c>
      <c r="F188" s="67">
        <v>652</v>
      </c>
      <c r="G188" s="67">
        <v>611</v>
      </c>
      <c r="H188" s="101">
        <f t="shared" si="18"/>
        <v>0.93711656441717794</v>
      </c>
      <c r="I188" s="67">
        <v>547</v>
      </c>
      <c r="J188" s="101">
        <f t="shared" si="19"/>
        <v>0.83895705521472397</v>
      </c>
      <c r="K188" s="67">
        <v>48</v>
      </c>
      <c r="L188" s="101">
        <f t="shared" si="20"/>
        <v>7.3619631901840496E-2</v>
      </c>
      <c r="M188" s="67">
        <v>488</v>
      </c>
      <c r="N188" s="101">
        <f t="shared" si="21"/>
        <v>0.74846625766871167</v>
      </c>
      <c r="O188" s="67">
        <v>87</v>
      </c>
      <c r="P188" s="101">
        <f t="shared" si="22"/>
        <v>0.1334355828220859</v>
      </c>
      <c r="Q188" s="67">
        <v>270</v>
      </c>
      <c r="R188" s="101">
        <f t="shared" si="23"/>
        <v>0.41411042944785276</v>
      </c>
      <c r="S188" s="67">
        <v>357</v>
      </c>
      <c r="T188" s="101">
        <f t="shared" si="24"/>
        <v>0.5475460122699386</v>
      </c>
      <c r="U188" s="67">
        <v>22</v>
      </c>
      <c r="V188" s="101">
        <f t="shared" si="25"/>
        <v>3.3742331288343558E-2</v>
      </c>
      <c r="W188" s="67">
        <v>150</v>
      </c>
      <c r="X188" s="65">
        <f t="shared" si="26"/>
        <v>0.23006134969325154</v>
      </c>
    </row>
    <row r="189" spans="1:24" x14ac:dyDescent="0.25">
      <c r="A189" s="100">
        <v>7</v>
      </c>
      <c r="B189" s="111" t="s">
        <v>21</v>
      </c>
      <c r="C189" s="66">
        <v>102</v>
      </c>
      <c r="D189" s="111" t="s">
        <v>111</v>
      </c>
      <c r="E189" s="111" t="s">
        <v>35</v>
      </c>
      <c r="F189" s="67">
        <v>7</v>
      </c>
      <c r="G189" s="67">
        <v>7</v>
      </c>
      <c r="H189" s="101">
        <f t="shared" si="18"/>
        <v>1</v>
      </c>
      <c r="I189" s="67">
        <v>4</v>
      </c>
      <c r="J189" s="101">
        <f t="shared" si="19"/>
        <v>0.5714285714285714</v>
      </c>
      <c r="K189" s="67">
        <v>1</v>
      </c>
      <c r="L189" s="101">
        <f t="shared" si="20"/>
        <v>0.14285714285714285</v>
      </c>
      <c r="M189" s="67">
        <v>5</v>
      </c>
      <c r="N189" s="101">
        <f t="shared" si="21"/>
        <v>0.7142857142857143</v>
      </c>
      <c r="O189" s="67">
        <v>0</v>
      </c>
      <c r="P189" s="101">
        <f t="shared" si="22"/>
        <v>0</v>
      </c>
      <c r="Q189" s="67">
        <v>6</v>
      </c>
      <c r="R189" s="101">
        <f t="shared" si="23"/>
        <v>0.8571428571428571</v>
      </c>
      <c r="S189" s="67">
        <v>6</v>
      </c>
      <c r="T189" s="101">
        <f t="shared" si="24"/>
        <v>0.8571428571428571</v>
      </c>
      <c r="U189" s="67">
        <v>1</v>
      </c>
      <c r="V189" s="101">
        <f t="shared" si="25"/>
        <v>0.14285714285714285</v>
      </c>
      <c r="W189" s="67">
        <v>1</v>
      </c>
      <c r="X189" s="65">
        <f t="shared" si="26"/>
        <v>0.14285714285714285</v>
      </c>
    </row>
    <row r="190" spans="1:24" x14ac:dyDescent="0.25">
      <c r="A190" s="100">
        <v>7</v>
      </c>
      <c r="B190" s="111" t="s">
        <v>21</v>
      </c>
      <c r="C190" s="66">
        <v>107</v>
      </c>
      <c r="D190" s="111" t="s">
        <v>112</v>
      </c>
      <c r="E190" s="111" t="s">
        <v>10</v>
      </c>
      <c r="F190" s="67">
        <v>106</v>
      </c>
      <c r="G190" s="67">
        <v>102</v>
      </c>
      <c r="H190" s="101">
        <f t="shared" si="18"/>
        <v>0.96226415094339623</v>
      </c>
      <c r="I190" s="67">
        <v>89</v>
      </c>
      <c r="J190" s="101">
        <f t="shared" si="19"/>
        <v>0.839622641509434</v>
      </c>
      <c r="K190" s="67">
        <v>9</v>
      </c>
      <c r="L190" s="101">
        <f t="shared" si="20"/>
        <v>8.4905660377358486E-2</v>
      </c>
      <c r="M190" s="67">
        <v>69</v>
      </c>
      <c r="N190" s="101">
        <f t="shared" si="21"/>
        <v>0.65094339622641506</v>
      </c>
      <c r="O190" s="67">
        <v>1</v>
      </c>
      <c r="P190" s="101">
        <f t="shared" si="22"/>
        <v>9.433962264150943E-3</v>
      </c>
      <c r="Q190" s="67">
        <v>37</v>
      </c>
      <c r="R190" s="101">
        <f t="shared" si="23"/>
        <v>0.34905660377358488</v>
      </c>
      <c r="S190" s="67">
        <v>38</v>
      </c>
      <c r="T190" s="101">
        <f t="shared" si="24"/>
        <v>0.35849056603773582</v>
      </c>
      <c r="U190" s="67">
        <v>7</v>
      </c>
      <c r="V190" s="101">
        <f t="shared" si="25"/>
        <v>6.6037735849056603E-2</v>
      </c>
      <c r="W190" s="67">
        <v>15</v>
      </c>
      <c r="X190" s="65">
        <f t="shared" si="26"/>
        <v>0.14150943396226415</v>
      </c>
    </row>
    <row r="191" spans="1:24" x14ac:dyDescent="0.25">
      <c r="A191" s="100">
        <v>7</v>
      </c>
      <c r="B191" s="111" t="s">
        <v>21</v>
      </c>
      <c r="C191" s="66">
        <v>107</v>
      </c>
      <c r="D191" s="111" t="s">
        <v>112</v>
      </c>
      <c r="E191" s="111" t="s">
        <v>11</v>
      </c>
      <c r="F191" s="67">
        <v>612</v>
      </c>
      <c r="G191" s="67">
        <v>569</v>
      </c>
      <c r="H191" s="101">
        <f t="shared" si="18"/>
        <v>0.9297385620915033</v>
      </c>
      <c r="I191" s="67">
        <v>520</v>
      </c>
      <c r="J191" s="101">
        <f t="shared" si="19"/>
        <v>0.84967320261437906</v>
      </c>
      <c r="K191" s="67">
        <v>36</v>
      </c>
      <c r="L191" s="101">
        <f t="shared" si="20"/>
        <v>5.8823529411764705E-2</v>
      </c>
      <c r="M191" s="67">
        <v>436</v>
      </c>
      <c r="N191" s="101">
        <f t="shared" si="21"/>
        <v>0.71241830065359479</v>
      </c>
      <c r="O191" s="67">
        <v>51</v>
      </c>
      <c r="P191" s="101">
        <f t="shared" si="22"/>
        <v>8.3333333333333329E-2</v>
      </c>
      <c r="Q191" s="67">
        <v>280</v>
      </c>
      <c r="R191" s="101">
        <f t="shared" si="23"/>
        <v>0.45751633986928103</v>
      </c>
      <c r="S191" s="67">
        <v>331</v>
      </c>
      <c r="T191" s="101">
        <f t="shared" si="24"/>
        <v>0.54084967320261434</v>
      </c>
      <c r="U191" s="67">
        <v>40</v>
      </c>
      <c r="V191" s="101">
        <f t="shared" si="25"/>
        <v>6.535947712418301E-2</v>
      </c>
      <c r="W191" s="67">
        <v>130</v>
      </c>
      <c r="X191" s="65">
        <f t="shared" si="26"/>
        <v>0.21241830065359477</v>
      </c>
    </row>
    <row r="192" spans="1:24" x14ac:dyDescent="0.25">
      <c r="A192" s="100">
        <v>7</v>
      </c>
      <c r="B192" s="111" t="s">
        <v>21</v>
      </c>
      <c r="C192" s="66">
        <v>107</v>
      </c>
      <c r="D192" s="111" t="s">
        <v>112</v>
      </c>
      <c r="E192" s="111" t="s">
        <v>307</v>
      </c>
      <c r="F192" s="67">
        <v>86</v>
      </c>
      <c r="G192" s="67">
        <v>81</v>
      </c>
      <c r="H192" s="101">
        <f t="shared" si="18"/>
        <v>0.94186046511627908</v>
      </c>
      <c r="I192" s="67">
        <v>78</v>
      </c>
      <c r="J192" s="101">
        <f t="shared" si="19"/>
        <v>0.90697674418604646</v>
      </c>
      <c r="K192" s="67">
        <v>6</v>
      </c>
      <c r="L192" s="101">
        <f t="shared" si="20"/>
        <v>6.9767441860465115E-2</v>
      </c>
      <c r="M192" s="67">
        <v>62</v>
      </c>
      <c r="N192" s="101">
        <f t="shared" si="21"/>
        <v>0.72093023255813948</v>
      </c>
      <c r="O192" s="67">
        <v>3</v>
      </c>
      <c r="P192" s="101">
        <f t="shared" si="22"/>
        <v>3.4883720930232558E-2</v>
      </c>
      <c r="Q192" s="67">
        <v>55</v>
      </c>
      <c r="R192" s="101">
        <f t="shared" si="23"/>
        <v>0.63953488372093026</v>
      </c>
      <c r="S192" s="67">
        <v>58</v>
      </c>
      <c r="T192" s="101">
        <f t="shared" si="24"/>
        <v>0.67441860465116277</v>
      </c>
      <c r="U192" s="67">
        <v>10</v>
      </c>
      <c r="V192" s="101">
        <f t="shared" si="25"/>
        <v>0.11627906976744186</v>
      </c>
      <c r="W192" s="67">
        <v>10</v>
      </c>
      <c r="X192" s="65">
        <f t="shared" si="26"/>
        <v>0.11627906976744186</v>
      </c>
    </row>
    <row r="193" spans="1:24" ht="15" customHeight="1" x14ac:dyDescent="0.25">
      <c r="A193" s="100">
        <v>7</v>
      </c>
      <c r="B193" s="111" t="s">
        <v>21</v>
      </c>
      <c r="C193" s="66">
        <v>174</v>
      </c>
      <c r="D193" s="111" t="s">
        <v>113</v>
      </c>
      <c r="E193" s="111" t="s">
        <v>9</v>
      </c>
      <c r="F193" s="67">
        <v>178</v>
      </c>
      <c r="G193" s="67">
        <v>168</v>
      </c>
      <c r="H193" s="101">
        <f t="shared" si="18"/>
        <v>0.9438202247191011</v>
      </c>
      <c r="I193" s="67">
        <v>129</v>
      </c>
      <c r="J193" s="101">
        <f t="shared" si="19"/>
        <v>0.7247191011235955</v>
      </c>
      <c r="K193" s="67">
        <v>36</v>
      </c>
      <c r="L193" s="101">
        <f t="shared" si="20"/>
        <v>0.20224719101123595</v>
      </c>
      <c r="M193" s="67">
        <v>102</v>
      </c>
      <c r="N193" s="101">
        <f t="shared" si="21"/>
        <v>0.5730337078651685</v>
      </c>
      <c r="O193" s="67">
        <v>23</v>
      </c>
      <c r="P193" s="101">
        <f t="shared" si="22"/>
        <v>0.12921348314606743</v>
      </c>
      <c r="Q193" s="67">
        <v>55</v>
      </c>
      <c r="R193" s="101">
        <f t="shared" si="23"/>
        <v>0.3089887640449438</v>
      </c>
      <c r="S193" s="67">
        <v>78</v>
      </c>
      <c r="T193" s="101">
        <f t="shared" si="24"/>
        <v>0.43820224719101125</v>
      </c>
      <c r="U193" s="67">
        <v>14</v>
      </c>
      <c r="V193" s="101">
        <f t="shared" si="25"/>
        <v>7.8651685393258425E-2</v>
      </c>
      <c r="W193" s="67">
        <v>20</v>
      </c>
      <c r="X193" s="65">
        <f t="shared" si="26"/>
        <v>0.11235955056179775</v>
      </c>
    </row>
    <row r="194" spans="1:24" x14ac:dyDescent="0.25">
      <c r="A194" s="100">
        <v>7</v>
      </c>
      <c r="B194" s="111" t="s">
        <v>21</v>
      </c>
      <c r="C194" s="66">
        <v>174</v>
      </c>
      <c r="D194" s="111" t="s">
        <v>113</v>
      </c>
      <c r="E194" s="111" t="s">
        <v>11</v>
      </c>
      <c r="F194" s="67">
        <v>418</v>
      </c>
      <c r="G194" s="67">
        <v>400</v>
      </c>
      <c r="H194" s="101">
        <f t="shared" si="18"/>
        <v>0.9569377990430622</v>
      </c>
      <c r="I194" s="67">
        <v>360</v>
      </c>
      <c r="J194" s="101">
        <f t="shared" si="19"/>
        <v>0.86124401913875603</v>
      </c>
      <c r="K194" s="67">
        <v>27</v>
      </c>
      <c r="L194" s="101">
        <f t="shared" si="20"/>
        <v>6.4593301435406703E-2</v>
      </c>
      <c r="M194" s="67">
        <v>327</v>
      </c>
      <c r="N194" s="101">
        <f t="shared" si="21"/>
        <v>0.78229665071770338</v>
      </c>
      <c r="O194" s="67">
        <v>141</v>
      </c>
      <c r="P194" s="101">
        <f t="shared" si="22"/>
        <v>0.33732057416267941</v>
      </c>
      <c r="Q194" s="67">
        <v>127</v>
      </c>
      <c r="R194" s="101">
        <f t="shared" si="23"/>
        <v>0.30382775119617222</v>
      </c>
      <c r="S194" s="67">
        <v>268</v>
      </c>
      <c r="T194" s="101">
        <f t="shared" si="24"/>
        <v>0.64114832535885169</v>
      </c>
      <c r="U194" s="67">
        <v>17</v>
      </c>
      <c r="V194" s="101">
        <f t="shared" si="25"/>
        <v>4.0669856459330141E-2</v>
      </c>
      <c r="W194" s="67">
        <v>127</v>
      </c>
      <c r="X194" s="65">
        <f t="shared" si="26"/>
        <v>0.30382775119617222</v>
      </c>
    </row>
    <row r="195" spans="1:24" ht="15" customHeight="1" x14ac:dyDescent="0.25">
      <c r="A195" s="100">
        <v>7</v>
      </c>
      <c r="B195" s="111" t="s">
        <v>21</v>
      </c>
      <c r="C195" s="66">
        <v>174</v>
      </c>
      <c r="D195" s="111" t="s">
        <v>113</v>
      </c>
      <c r="E195" s="111" t="s">
        <v>307</v>
      </c>
      <c r="F195" s="67">
        <v>174</v>
      </c>
      <c r="G195" s="67">
        <v>153</v>
      </c>
      <c r="H195" s="101">
        <f t="shared" si="18"/>
        <v>0.87931034482758619</v>
      </c>
      <c r="I195" s="67">
        <v>119</v>
      </c>
      <c r="J195" s="101">
        <f t="shared" si="19"/>
        <v>0.68390804597701149</v>
      </c>
      <c r="K195" s="67">
        <v>32</v>
      </c>
      <c r="L195" s="101">
        <f t="shared" si="20"/>
        <v>0.18390804597701149</v>
      </c>
      <c r="M195" s="67">
        <v>101</v>
      </c>
      <c r="N195" s="101">
        <f t="shared" si="21"/>
        <v>0.58045977011494254</v>
      </c>
      <c r="O195" s="67">
        <v>17</v>
      </c>
      <c r="P195" s="101">
        <f t="shared" si="22"/>
        <v>9.7701149425287362E-2</v>
      </c>
      <c r="Q195" s="67">
        <v>44</v>
      </c>
      <c r="R195" s="101">
        <f t="shared" si="23"/>
        <v>0.25287356321839083</v>
      </c>
      <c r="S195" s="67">
        <v>61</v>
      </c>
      <c r="T195" s="101">
        <f t="shared" si="24"/>
        <v>0.35057471264367818</v>
      </c>
      <c r="U195" s="67">
        <v>9</v>
      </c>
      <c r="V195" s="101">
        <f t="shared" si="25"/>
        <v>5.1724137931034482E-2</v>
      </c>
      <c r="W195" s="67">
        <v>25</v>
      </c>
      <c r="X195" s="65">
        <f t="shared" si="26"/>
        <v>0.14367816091954022</v>
      </c>
    </row>
    <row r="196" spans="1:24" ht="16.5" customHeight="1" x14ac:dyDescent="0.25">
      <c r="A196" s="100">
        <v>7</v>
      </c>
      <c r="B196" s="111" t="s">
        <v>21</v>
      </c>
      <c r="C196" s="66">
        <v>183</v>
      </c>
      <c r="D196" s="111" t="s">
        <v>114</v>
      </c>
      <c r="E196" s="111" t="s">
        <v>9</v>
      </c>
      <c r="F196" s="67">
        <v>73</v>
      </c>
      <c r="G196" s="67">
        <v>68</v>
      </c>
      <c r="H196" s="101">
        <f t="shared" si="18"/>
        <v>0.93150684931506844</v>
      </c>
      <c r="I196" s="67">
        <v>58</v>
      </c>
      <c r="J196" s="101">
        <f t="shared" si="19"/>
        <v>0.79452054794520544</v>
      </c>
      <c r="K196" s="67">
        <v>12</v>
      </c>
      <c r="L196" s="101">
        <f t="shared" si="20"/>
        <v>0.16438356164383561</v>
      </c>
      <c r="M196" s="67">
        <v>52</v>
      </c>
      <c r="N196" s="101">
        <f t="shared" si="21"/>
        <v>0.71232876712328763</v>
      </c>
      <c r="O196" s="67">
        <v>10</v>
      </c>
      <c r="P196" s="101">
        <f t="shared" si="22"/>
        <v>0.13698630136986301</v>
      </c>
      <c r="Q196" s="67">
        <v>30</v>
      </c>
      <c r="R196" s="101">
        <f t="shared" si="23"/>
        <v>0.41095890410958902</v>
      </c>
      <c r="S196" s="67">
        <v>40</v>
      </c>
      <c r="T196" s="101">
        <f t="shared" si="24"/>
        <v>0.54794520547945202</v>
      </c>
      <c r="U196" s="67">
        <v>3</v>
      </c>
      <c r="V196" s="101">
        <f t="shared" si="25"/>
        <v>4.1095890410958902E-2</v>
      </c>
      <c r="W196" s="67">
        <v>14</v>
      </c>
      <c r="X196" s="65">
        <f t="shared" si="26"/>
        <v>0.19178082191780821</v>
      </c>
    </row>
    <row r="197" spans="1:24" x14ac:dyDescent="0.25">
      <c r="A197" s="100">
        <v>7</v>
      </c>
      <c r="B197" s="111" t="s">
        <v>21</v>
      </c>
      <c r="C197" s="66">
        <v>183</v>
      </c>
      <c r="D197" s="111" t="s">
        <v>114</v>
      </c>
      <c r="E197" s="111" t="s">
        <v>11</v>
      </c>
      <c r="F197" s="67">
        <v>213</v>
      </c>
      <c r="G197" s="67">
        <v>202</v>
      </c>
      <c r="H197" s="101">
        <f t="shared" si="18"/>
        <v>0.94835680751173712</v>
      </c>
      <c r="I197" s="67">
        <v>179</v>
      </c>
      <c r="J197" s="101">
        <f t="shared" si="19"/>
        <v>0.84037558685446012</v>
      </c>
      <c r="K197" s="67">
        <v>16</v>
      </c>
      <c r="L197" s="101">
        <f t="shared" si="20"/>
        <v>7.5117370892018781E-2</v>
      </c>
      <c r="M197" s="67">
        <v>158</v>
      </c>
      <c r="N197" s="101">
        <f t="shared" si="21"/>
        <v>0.74178403755868549</v>
      </c>
      <c r="O197" s="67">
        <v>21</v>
      </c>
      <c r="P197" s="101">
        <f t="shared" si="22"/>
        <v>9.8591549295774641E-2</v>
      </c>
      <c r="Q197" s="67">
        <v>119</v>
      </c>
      <c r="R197" s="101">
        <f t="shared" si="23"/>
        <v>0.55868544600938963</v>
      </c>
      <c r="S197" s="67">
        <v>140</v>
      </c>
      <c r="T197" s="101">
        <f t="shared" si="24"/>
        <v>0.65727699530516437</v>
      </c>
      <c r="U197" s="67">
        <v>12</v>
      </c>
      <c r="V197" s="101">
        <f t="shared" si="25"/>
        <v>5.6338028169014086E-2</v>
      </c>
      <c r="W197" s="67">
        <v>64</v>
      </c>
      <c r="X197" s="65">
        <f t="shared" si="26"/>
        <v>0.30046948356807512</v>
      </c>
    </row>
    <row r="198" spans="1:24" x14ac:dyDescent="0.25">
      <c r="A198" s="100">
        <v>7</v>
      </c>
      <c r="B198" s="111" t="s">
        <v>21</v>
      </c>
      <c r="C198" s="66">
        <v>183</v>
      </c>
      <c r="D198" s="111" t="s">
        <v>114</v>
      </c>
      <c r="E198" s="111" t="s">
        <v>307</v>
      </c>
      <c r="F198" s="67">
        <v>18</v>
      </c>
      <c r="G198" s="67">
        <v>17</v>
      </c>
      <c r="H198" s="101">
        <f t="shared" si="18"/>
        <v>0.94444444444444442</v>
      </c>
      <c r="I198" s="67">
        <v>13</v>
      </c>
      <c r="J198" s="101">
        <f t="shared" si="19"/>
        <v>0.72222222222222221</v>
      </c>
      <c r="K198" s="67">
        <v>1</v>
      </c>
      <c r="L198" s="101">
        <f t="shared" si="20"/>
        <v>5.5555555555555552E-2</v>
      </c>
      <c r="M198" s="67">
        <v>8</v>
      </c>
      <c r="N198" s="101">
        <f t="shared" si="21"/>
        <v>0.44444444444444442</v>
      </c>
      <c r="O198" s="67">
        <v>2</v>
      </c>
      <c r="P198" s="101">
        <f t="shared" si="22"/>
        <v>0.1111111111111111</v>
      </c>
      <c r="Q198" s="67">
        <v>3</v>
      </c>
      <c r="R198" s="101">
        <f t="shared" si="23"/>
        <v>0.16666666666666666</v>
      </c>
      <c r="S198" s="67">
        <v>5</v>
      </c>
      <c r="T198" s="101">
        <f t="shared" si="24"/>
        <v>0.27777777777777779</v>
      </c>
      <c r="U198" s="67">
        <v>1</v>
      </c>
      <c r="V198" s="101">
        <f t="shared" si="25"/>
        <v>5.5555555555555552E-2</v>
      </c>
      <c r="W198" s="67">
        <v>0</v>
      </c>
      <c r="X198" s="65">
        <f t="shared" si="26"/>
        <v>0</v>
      </c>
    </row>
    <row r="199" spans="1:24" x14ac:dyDescent="0.25">
      <c r="A199" s="100">
        <v>7</v>
      </c>
      <c r="B199" s="111" t="s">
        <v>21</v>
      </c>
      <c r="C199" s="66">
        <v>190</v>
      </c>
      <c r="D199" s="111" t="s">
        <v>115</v>
      </c>
      <c r="E199" s="111" t="s">
        <v>11</v>
      </c>
      <c r="F199" s="67">
        <v>133</v>
      </c>
      <c r="G199" s="67">
        <v>127</v>
      </c>
      <c r="H199" s="101">
        <f t="shared" ref="H199:H262" si="27">G199/F199</f>
        <v>0.95488721804511278</v>
      </c>
      <c r="I199" s="67">
        <v>120</v>
      </c>
      <c r="J199" s="101">
        <f t="shared" ref="J199:J262" si="28">I199/F199</f>
        <v>0.90225563909774431</v>
      </c>
      <c r="K199" s="67">
        <v>5</v>
      </c>
      <c r="L199" s="101">
        <f t="shared" ref="L199:L262" si="29">K199/F199</f>
        <v>3.7593984962406013E-2</v>
      </c>
      <c r="M199" s="67">
        <v>104</v>
      </c>
      <c r="N199" s="101">
        <f t="shared" ref="N199:N262" si="30">M199/F199</f>
        <v>0.78195488721804507</v>
      </c>
      <c r="O199" s="67">
        <v>24</v>
      </c>
      <c r="P199" s="101">
        <f t="shared" ref="P199:P262" si="31">O199/F199</f>
        <v>0.18045112781954886</v>
      </c>
      <c r="Q199" s="67">
        <v>50</v>
      </c>
      <c r="R199" s="101">
        <f t="shared" ref="R199:R262" si="32">Q199/F199</f>
        <v>0.37593984962406013</v>
      </c>
      <c r="S199" s="67">
        <v>74</v>
      </c>
      <c r="T199" s="101">
        <f t="shared" ref="T199:T262" si="33">S199/F199</f>
        <v>0.55639097744360899</v>
      </c>
      <c r="U199" s="67">
        <v>7</v>
      </c>
      <c r="V199" s="101">
        <f t="shared" ref="V199:V262" si="34">U199/F199</f>
        <v>5.2631578947368418E-2</v>
      </c>
      <c r="W199" s="67">
        <v>25</v>
      </c>
      <c r="X199" s="65">
        <f t="shared" ref="X199:X262" si="35">W199/F199</f>
        <v>0.18796992481203006</v>
      </c>
    </row>
    <row r="200" spans="1:24" x14ac:dyDescent="0.25">
      <c r="A200" s="100">
        <v>7</v>
      </c>
      <c r="B200" s="111" t="s">
        <v>21</v>
      </c>
      <c r="C200" s="66">
        <v>190</v>
      </c>
      <c r="D200" s="111" t="s">
        <v>115</v>
      </c>
      <c r="E200" s="111" t="s">
        <v>307</v>
      </c>
      <c r="F200" s="67">
        <v>16</v>
      </c>
      <c r="G200" s="67">
        <v>13</v>
      </c>
      <c r="H200" s="101">
        <f t="shared" si="27"/>
        <v>0.8125</v>
      </c>
      <c r="I200" s="67">
        <v>11</v>
      </c>
      <c r="J200" s="101">
        <f t="shared" si="28"/>
        <v>0.6875</v>
      </c>
      <c r="K200" s="67">
        <v>2</v>
      </c>
      <c r="L200" s="101">
        <f t="shared" si="29"/>
        <v>0.125</v>
      </c>
      <c r="M200" s="67">
        <v>8</v>
      </c>
      <c r="N200" s="101">
        <f t="shared" si="30"/>
        <v>0.5</v>
      </c>
      <c r="O200" s="67">
        <v>2</v>
      </c>
      <c r="P200" s="101">
        <f t="shared" si="31"/>
        <v>0.125</v>
      </c>
      <c r="Q200" s="67">
        <v>5</v>
      </c>
      <c r="R200" s="101">
        <f t="shared" si="32"/>
        <v>0.3125</v>
      </c>
      <c r="S200" s="67">
        <v>7</v>
      </c>
      <c r="T200" s="101">
        <f t="shared" si="33"/>
        <v>0.4375</v>
      </c>
      <c r="U200" s="67">
        <v>0</v>
      </c>
      <c r="V200" s="101">
        <f t="shared" si="34"/>
        <v>0</v>
      </c>
      <c r="W200" s="67">
        <v>0</v>
      </c>
      <c r="X200" s="65">
        <f t="shared" si="35"/>
        <v>0</v>
      </c>
    </row>
    <row r="201" spans="1:24" ht="15" customHeight="1" x14ac:dyDescent="0.25">
      <c r="A201" s="100">
        <v>7</v>
      </c>
      <c r="B201" s="111" t="s">
        <v>21</v>
      </c>
      <c r="C201" s="66">
        <v>201</v>
      </c>
      <c r="D201" s="111" t="s">
        <v>116</v>
      </c>
      <c r="E201" s="111" t="s">
        <v>9</v>
      </c>
      <c r="F201" s="67">
        <v>148</v>
      </c>
      <c r="G201" s="67">
        <v>142</v>
      </c>
      <c r="H201" s="101">
        <f t="shared" si="27"/>
        <v>0.95945945945945943</v>
      </c>
      <c r="I201" s="67">
        <v>124</v>
      </c>
      <c r="J201" s="101">
        <f t="shared" si="28"/>
        <v>0.83783783783783783</v>
      </c>
      <c r="K201" s="67">
        <v>16</v>
      </c>
      <c r="L201" s="101">
        <f t="shared" si="29"/>
        <v>0.10810810810810811</v>
      </c>
      <c r="M201" s="67">
        <v>104</v>
      </c>
      <c r="N201" s="101">
        <f t="shared" si="30"/>
        <v>0.70270270270270274</v>
      </c>
      <c r="O201" s="67">
        <v>13</v>
      </c>
      <c r="P201" s="101">
        <f t="shared" si="31"/>
        <v>8.7837837837837843E-2</v>
      </c>
      <c r="Q201" s="67">
        <v>72</v>
      </c>
      <c r="R201" s="101">
        <f t="shared" si="32"/>
        <v>0.48648648648648651</v>
      </c>
      <c r="S201" s="67">
        <v>85</v>
      </c>
      <c r="T201" s="101">
        <f t="shared" si="33"/>
        <v>0.57432432432432434</v>
      </c>
      <c r="U201" s="67">
        <v>11</v>
      </c>
      <c r="V201" s="101">
        <f t="shared" si="34"/>
        <v>7.4324324324324328E-2</v>
      </c>
      <c r="W201" s="67">
        <v>16</v>
      </c>
      <c r="X201" s="65">
        <f t="shared" si="35"/>
        <v>0.10810810810810811</v>
      </c>
    </row>
    <row r="202" spans="1:24" x14ac:dyDescent="0.25">
      <c r="A202" s="100">
        <v>7</v>
      </c>
      <c r="B202" s="111" t="s">
        <v>21</v>
      </c>
      <c r="C202" s="66">
        <v>201</v>
      </c>
      <c r="D202" s="111" t="s">
        <v>116</v>
      </c>
      <c r="E202" s="111" t="s">
        <v>11</v>
      </c>
      <c r="F202" s="67">
        <v>371</v>
      </c>
      <c r="G202" s="67">
        <v>352</v>
      </c>
      <c r="H202" s="101">
        <f t="shared" si="27"/>
        <v>0.94878706199460916</v>
      </c>
      <c r="I202" s="67">
        <v>320</v>
      </c>
      <c r="J202" s="101">
        <f t="shared" si="28"/>
        <v>0.86253369272237201</v>
      </c>
      <c r="K202" s="67">
        <v>24</v>
      </c>
      <c r="L202" s="101">
        <f t="shared" si="29"/>
        <v>6.4690026954177901E-2</v>
      </c>
      <c r="M202" s="67">
        <v>274</v>
      </c>
      <c r="N202" s="101">
        <f t="shared" si="30"/>
        <v>0.73854447439353099</v>
      </c>
      <c r="O202" s="67">
        <v>39</v>
      </c>
      <c r="P202" s="101">
        <f t="shared" si="31"/>
        <v>0.10512129380053908</v>
      </c>
      <c r="Q202" s="67">
        <v>160</v>
      </c>
      <c r="R202" s="101">
        <f t="shared" si="32"/>
        <v>0.43126684636118601</v>
      </c>
      <c r="S202" s="67">
        <v>199</v>
      </c>
      <c r="T202" s="101">
        <f t="shared" si="33"/>
        <v>0.53638814016172509</v>
      </c>
      <c r="U202" s="67">
        <v>17</v>
      </c>
      <c r="V202" s="101">
        <f t="shared" si="34"/>
        <v>4.5822102425876012E-2</v>
      </c>
      <c r="W202" s="67">
        <v>88</v>
      </c>
      <c r="X202" s="65">
        <f t="shared" si="35"/>
        <v>0.23719676549865229</v>
      </c>
    </row>
    <row r="203" spans="1:24" x14ac:dyDescent="0.25">
      <c r="A203" s="100">
        <v>7</v>
      </c>
      <c r="B203" s="111" t="s">
        <v>21</v>
      </c>
      <c r="C203" s="66">
        <v>201</v>
      </c>
      <c r="D203" s="111" t="s">
        <v>116</v>
      </c>
      <c r="E203" s="111" t="s">
        <v>307</v>
      </c>
      <c r="F203" s="67">
        <v>94</v>
      </c>
      <c r="G203" s="67">
        <v>88</v>
      </c>
      <c r="H203" s="101">
        <f t="shared" si="27"/>
        <v>0.93617021276595747</v>
      </c>
      <c r="I203" s="67">
        <v>69</v>
      </c>
      <c r="J203" s="101">
        <f t="shared" si="28"/>
        <v>0.73404255319148937</v>
      </c>
      <c r="K203" s="67">
        <v>17</v>
      </c>
      <c r="L203" s="101">
        <f t="shared" si="29"/>
        <v>0.18085106382978725</v>
      </c>
      <c r="M203" s="67">
        <v>61</v>
      </c>
      <c r="N203" s="101">
        <f t="shared" si="30"/>
        <v>0.64893617021276595</v>
      </c>
      <c r="O203" s="67">
        <v>3</v>
      </c>
      <c r="P203" s="101">
        <f t="shared" si="31"/>
        <v>3.1914893617021274E-2</v>
      </c>
      <c r="Q203" s="67">
        <v>24</v>
      </c>
      <c r="R203" s="101">
        <f t="shared" si="32"/>
        <v>0.25531914893617019</v>
      </c>
      <c r="S203" s="67">
        <v>27</v>
      </c>
      <c r="T203" s="101">
        <f t="shared" si="33"/>
        <v>0.28723404255319152</v>
      </c>
      <c r="U203" s="67">
        <v>1</v>
      </c>
      <c r="V203" s="101">
        <f t="shared" si="34"/>
        <v>1.0638297872340425E-2</v>
      </c>
      <c r="W203" s="67">
        <v>14</v>
      </c>
      <c r="X203" s="65">
        <f t="shared" si="35"/>
        <v>0.14893617021276595</v>
      </c>
    </row>
    <row r="204" spans="1:24" ht="15.75" customHeight="1" x14ac:dyDescent="0.25">
      <c r="A204" s="100">
        <v>7</v>
      </c>
      <c r="B204" s="111" t="s">
        <v>21</v>
      </c>
      <c r="C204" s="66">
        <v>202</v>
      </c>
      <c r="D204" s="111" t="s">
        <v>117</v>
      </c>
      <c r="E204" s="111" t="s">
        <v>11</v>
      </c>
      <c r="F204" s="67">
        <v>119</v>
      </c>
      <c r="G204" s="67">
        <v>101</v>
      </c>
      <c r="H204" s="101">
        <f t="shared" si="27"/>
        <v>0.84873949579831931</v>
      </c>
      <c r="I204" s="67">
        <v>91</v>
      </c>
      <c r="J204" s="101">
        <f t="shared" si="28"/>
        <v>0.76470588235294112</v>
      </c>
      <c r="K204" s="67">
        <v>19</v>
      </c>
      <c r="L204" s="101">
        <f t="shared" si="29"/>
        <v>0.15966386554621848</v>
      </c>
      <c r="M204" s="67">
        <v>80</v>
      </c>
      <c r="N204" s="101">
        <f t="shared" si="30"/>
        <v>0.67226890756302526</v>
      </c>
      <c r="O204" s="67">
        <v>26</v>
      </c>
      <c r="P204" s="101">
        <f t="shared" si="31"/>
        <v>0.21848739495798319</v>
      </c>
      <c r="Q204" s="67">
        <v>36</v>
      </c>
      <c r="R204" s="101">
        <f t="shared" si="32"/>
        <v>0.30252100840336132</v>
      </c>
      <c r="S204" s="67">
        <v>62</v>
      </c>
      <c r="T204" s="101">
        <f t="shared" si="33"/>
        <v>0.52100840336134457</v>
      </c>
      <c r="U204" s="67">
        <v>6</v>
      </c>
      <c r="V204" s="101">
        <f t="shared" si="34"/>
        <v>5.0420168067226892E-2</v>
      </c>
      <c r="W204" s="67">
        <v>25</v>
      </c>
      <c r="X204" s="65">
        <f t="shared" si="35"/>
        <v>0.21008403361344538</v>
      </c>
    </row>
    <row r="205" spans="1:24" x14ac:dyDescent="0.25">
      <c r="A205" s="100">
        <v>7</v>
      </c>
      <c r="B205" s="111" t="s">
        <v>21</v>
      </c>
      <c r="C205" s="66">
        <v>202</v>
      </c>
      <c r="D205" s="111" t="s">
        <v>117</v>
      </c>
      <c r="E205" s="111" t="s">
        <v>307</v>
      </c>
      <c r="F205" s="67">
        <v>26</v>
      </c>
      <c r="G205" s="67">
        <v>25</v>
      </c>
      <c r="H205" s="101">
        <f t="shared" si="27"/>
        <v>0.96153846153846156</v>
      </c>
      <c r="I205" s="67">
        <v>19</v>
      </c>
      <c r="J205" s="101">
        <f t="shared" si="28"/>
        <v>0.73076923076923073</v>
      </c>
      <c r="K205" s="67">
        <v>5</v>
      </c>
      <c r="L205" s="101">
        <f t="shared" si="29"/>
        <v>0.19230769230769232</v>
      </c>
      <c r="M205" s="67">
        <v>20</v>
      </c>
      <c r="N205" s="101">
        <f t="shared" si="30"/>
        <v>0.76923076923076927</v>
      </c>
      <c r="O205" s="67">
        <v>4</v>
      </c>
      <c r="P205" s="101">
        <f t="shared" si="31"/>
        <v>0.15384615384615385</v>
      </c>
      <c r="Q205" s="67">
        <v>9</v>
      </c>
      <c r="R205" s="101">
        <f t="shared" si="32"/>
        <v>0.34615384615384615</v>
      </c>
      <c r="S205" s="67">
        <v>13</v>
      </c>
      <c r="T205" s="101">
        <f t="shared" si="33"/>
        <v>0.5</v>
      </c>
      <c r="U205" s="67">
        <v>0</v>
      </c>
      <c r="V205" s="101">
        <f t="shared" si="34"/>
        <v>0</v>
      </c>
      <c r="W205" s="67">
        <v>1</v>
      </c>
      <c r="X205" s="65">
        <f t="shared" si="35"/>
        <v>3.8461538461538464E-2</v>
      </c>
    </row>
    <row r="206" spans="1:24" x14ac:dyDescent="0.25">
      <c r="A206" s="100">
        <v>7</v>
      </c>
      <c r="B206" s="111" t="s">
        <v>21</v>
      </c>
      <c r="C206" s="66">
        <v>203</v>
      </c>
      <c r="D206" s="111" t="s">
        <v>118</v>
      </c>
      <c r="E206" s="111" t="s">
        <v>11</v>
      </c>
      <c r="F206" s="67">
        <v>53</v>
      </c>
      <c r="G206" s="67">
        <v>51</v>
      </c>
      <c r="H206" s="101">
        <f t="shared" si="27"/>
        <v>0.96226415094339623</v>
      </c>
      <c r="I206" s="67">
        <v>48</v>
      </c>
      <c r="J206" s="101">
        <f t="shared" si="28"/>
        <v>0.90566037735849059</v>
      </c>
      <c r="K206" s="67">
        <v>3</v>
      </c>
      <c r="L206" s="101">
        <f t="shared" si="29"/>
        <v>5.6603773584905662E-2</v>
      </c>
      <c r="M206" s="67">
        <v>37</v>
      </c>
      <c r="N206" s="101">
        <f t="shared" si="30"/>
        <v>0.69811320754716977</v>
      </c>
      <c r="O206" s="67">
        <v>10</v>
      </c>
      <c r="P206" s="101">
        <f t="shared" si="31"/>
        <v>0.18867924528301888</v>
      </c>
      <c r="Q206" s="67">
        <v>12</v>
      </c>
      <c r="R206" s="101">
        <f t="shared" si="32"/>
        <v>0.22641509433962265</v>
      </c>
      <c r="S206" s="67">
        <v>22</v>
      </c>
      <c r="T206" s="101">
        <f t="shared" si="33"/>
        <v>0.41509433962264153</v>
      </c>
      <c r="U206" s="67">
        <v>3</v>
      </c>
      <c r="V206" s="101">
        <f t="shared" si="34"/>
        <v>5.6603773584905662E-2</v>
      </c>
      <c r="W206" s="67">
        <v>12</v>
      </c>
      <c r="X206" s="65">
        <f t="shared" si="35"/>
        <v>0.22641509433962265</v>
      </c>
    </row>
    <row r="207" spans="1:24" x14ac:dyDescent="0.25">
      <c r="A207" s="100">
        <v>7</v>
      </c>
      <c r="B207" s="111" t="s">
        <v>21</v>
      </c>
      <c r="C207" s="66">
        <v>203</v>
      </c>
      <c r="D207" s="111" t="s">
        <v>118</v>
      </c>
      <c r="E207" s="111" t="s">
        <v>307</v>
      </c>
      <c r="F207" s="67">
        <v>45</v>
      </c>
      <c r="G207" s="67">
        <v>45</v>
      </c>
      <c r="H207" s="101">
        <f t="shared" si="27"/>
        <v>1</v>
      </c>
      <c r="I207" s="67">
        <v>38</v>
      </c>
      <c r="J207" s="101">
        <f t="shared" si="28"/>
        <v>0.84444444444444444</v>
      </c>
      <c r="K207" s="67">
        <v>6</v>
      </c>
      <c r="L207" s="101">
        <f t="shared" si="29"/>
        <v>0.13333333333333333</v>
      </c>
      <c r="M207" s="67">
        <v>33</v>
      </c>
      <c r="N207" s="101">
        <f t="shared" si="30"/>
        <v>0.73333333333333328</v>
      </c>
      <c r="O207" s="67">
        <v>9</v>
      </c>
      <c r="P207" s="101">
        <f t="shared" si="31"/>
        <v>0.2</v>
      </c>
      <c r="Q207" s="67">
        <v>14</v>
      </c>
      <c r="R207" s="101">
        <f t="shared" si="32"/>
        <v>0.31111111111111112</v>
      </c>
      <c r="S207" s="67">
        <v>23</v>
      </c>
      <c r="T207" s="101">
        <f t="shared" si="33"/>
        <v>0.51111111111111107</v>
      </c>
      <c r="U207" s="67">
        <v>1</v>
      </c>
      <c r="V207" s="101">
        <f t="shared" si="34"/>
        <v>2.2222222222222223E-2</v>
      </c>
      <c r="W207" s="67">
        <v>4</v>
      </c>
      <c r="X207" s="65">
        <f t="shared" si="35"/>
        <v>8.8888888888888892E-2</v>
      </c>
    </row>
    <row r="208" spans="1:24" ht="15" customHeight="1" x14ac:dyDescent="0.25">
      <c r="A208" s="100">
        <v>7</v>
      </c>
      <c r="B208" s="111" t="s">
        <v>21</v>
      </c>
      <c r="C208" s="66">
        <v>210</v>
      </c>
      <c r="D208" s="111" t="s">
        <v>119</v>
      </c>
      <c r="E208" s="111" t="s">
        <v>9</v>
      </c>
      <c r="F208" s="67">
        <v>95</v>
      </c>
      <c r="G208" s="67">
        <v>90</v>
      </c>
      <c r="H208" s="101">
        <f t="shared" si="27"/>
        <v>0.94736842105263153</v>
      </c>
      <c r="I208" s="67">
        <v>75</v>
      </c>
      <c r="J208" s="101">
        <f t="shared" si="28"/>
        <v>0.78947368421052633</v>
      </c>
      <c r="K208" s="67">
        <v>14</v>
      </c>
      <c r="L208" s="101">
        <f t="shared" si="29"/>
        <v>0.14736842105263157</v>
      </c>
      <c r="M208" s="67">
        <v>64</v>
      </c>
      <c r="N208" s="101">
        <f t="shared" si="30"/>
        <v>0.67368421052631577</v>
      </c>
      <c r="O208" s="67">
        <v>17</v>
      </c>
      <c r="P208" s="101">
        <f t="shared" si="31"/>
        <v>0.17894736842105263</v>
      </c>
      <c r="Q208" s="67">
        <v>27</v>
      </c>
      <c r="R208" s="101">
        <f t="shared" si="32"/>
        <v>0.28421052631578947</v>
      </c>
      <c r="S208" s="67">
        <v>44</v>
      </c>
      <c r="T208" s="101">
        <f t="shared" si="33"/>
        <v>0.4631578947368421</v>
      </c>
      <c r="U208" s="67">
        <v>1</v>
      </c>
      <c r="V208" s="101">
        <f t="shared" si="34"/>
        <v>1.0526315789473684E-2</v>
      </c>
      <c r="W208" s="67">
        <v>14</v>
      </c>
      <c r="X208" s="65">
        <f t="shared" si="35"/>
        <v>0.14736842105263157</v>
      </c>
    </row>
    <row r="209" spans="1:24" x14ac:dyDescent="0.25">
      <c r="A209" s="100">
        <v>7</v>
      </c>
      <c r="B209" s="111" t="s">
        <v>21</v>
      </c>
      <c r="C209" s="66">
        <v>210</v>
      </c>
      <c r="D209" s="111" t="s">
        <v>119</v>
      </c>
      <c r="E209" s="111" t="s">
        <v>10</v>
      </c>
      <c r="F209" s="67">
        <v>55</v>
      </c>
      <c r="G209" s="67">
        <v>51</v>
      </c>
      <c r="H209" s="101">
        <f t="shared" si="27"/>
        <v>0.92727272727272725</v>
      </c>
      <c r="I209" s="67">
        <v>42</v>
      </c>
      <c r="J209" s="101">
        <f t="shared" si="28"/>
        <v>0.76363636363636367</v>
      </c>
      <c r="K209" s="67">
        <v>9</v>
      </c>
      <c r="L209" s="101">
        <f t="shared" si="29"/>
        <v>0.16363636363636364</v>
      </c>
      <c r="M209" s="67">
        <v>36</v>
      </c>
      <c r="N209" s="101">
        <f t="shared" si="30"/>
        <v>0.65454545454545454</v>
      </c>
      <c r="O209" s="67">
        <v>2</v>
      </c>
      <c r="P209" s="101">
        <f t="shared" si="31"/>
        <v>3.6363636363636362E-2</v>
      </c>
      <c r="Q209" s="67">
        <v>9</v>
      </c>
      <c r="R209" s="101">
        <f t="shared" si="32"/>
        <v>0.16363636363636364</v>
      </c>
      <c r="S209" s="67">
        <v>11</v>
      </c>
      <c r="T209" s="101">
        <f t="shared" si="33"/>
        <v>0.2</v>
      </c>
      <c r="U209" s="67">
        <v>1</v>
      </c>
      <c r="V209" s="101">
        <f t="shared" si="34"/>
        <v>1.8181818181818181E-2</v>
      </c>
      <c r="W209" s="67">
        <v>4</v>
      </c>
      <c r="X209" s="65">
        <f t="shared" si="35"/>
        <v>7.2727272727272724E-2</v>
      </c>
    </row>
    <row r="210" spans="1:24" x14ac:dyDescent="0.25">
      <c r="A210" s="100">
        <v>7</v>
      </c>
      <c r="B210" s="111" t="s">
        <v>21</v>
      </c>
      <c r="C210" s="66">
        <v>210</v>
      </c>
      <c r="D210" s="111" t="s">
        <v>119</v>
      </c>
      <c r="E210" s="111" t="s">
        <v>11</v>
      </c>
      <c r="F210" s="67">
        <v>224</v>
      </c>
      <c r="G210" s="67">
        <v>207</v>
      </c>
      <c r="H210" s="101">
        <f t="shared" si="27"/>
        <v>0.9241071428571429</v>
      </c>
      <c r="I210" s="67">
        <v>180</v>
      </c>
      <c r="J210" s="101">
        <f t="shared" si="28"/>
        <v>0.8035714285714286</v>
      </c>
      <c r="K210" s="67">
        <v>16</v>
      </c>
      <c r="L210" s="101">
        <f t="shared" si="29"/>
        <v>7.1428571428571425E-2</v>
      </c>
      <c r="M210" s="67">
        <v>164</v>
      </c>
      <c r="N210" s="101">
        <f t="shared" si="30"/>
        <v>0.7321428571428571</v>
      </c>
      <c r="O210" s="67">
        <v>42</v>
      </c>
      <c r="P210" s="101">
        <f t="shared" si="31"/>
        <v>0.1875</v>
      </c>
      <c r="Q210" s="67">
        <v>69</v>
      </c>
      <c r="R210" s="101">
        <f t="shared" si="32"/>
        <v>0.3080357142857143</v>
      </c>
      <c r="S210" s="67">
        <v>111</v>
      </c>
      <c r="T210" s="101">
        <f t="shared" si="33"/>
        <v>0.4955357142857143</v>
      </c>
      <c r="U210" s="67">
        <v>2</v>
      </c>
      <c r="V210" s="101">
        <f t="shared" si="34"/>
        <v>8.9285714285714281E-3</v>
      </c>
      <c r="W210" s="67">
        <v>57</v>
      </c>
      <c r="X210" s="65">
        <f t="shared" si="35"/>
        <v>0.2544642857142857</v>
      </c>
    </row>
    <row r="211" spans="1:24" ht="14.25" customHeight="1" x14ac:dyDescent="0.25">
      <c r="A211" s="100">
        <v>7</v>
      </c>
      <c r="B211" s="111" t="s">
        <v>21</v>
      </c>
      <c r="C211" s="66">
        <v>212</v>
      </c>
      <c r="D211" s="111" t="s">
        <v>120</v>
      </c>
      <c r="E211" s="111" t="s">
        <v>9</v>
      </c>
      <c r="F211" s="67">
        <v>598</v>
      </c>
      <c r="G211" s="67">
        <v>561</v>
      </c>
      <c r="H211" s="101">
        <f t="shared" si="27"/>
        <v>0.93812709030100339</v>
      </c>
      <c r="I211" s="67">
        <v>452</v>
      </c>
      <c r="J211" s="101">
        <f t="shared" si="28"/>
        <v>0.7558528428093646</v>
      </c>
      <c r="K211" s="67">
        <v>117</v>
      </c>
      <c r="L211" s="101">
        <f t="shared" si="29"/>
        <v>0.19565217391304349</v>
      </c>
      <c r="M211" s="67">
        <v>378</v>
      </c>
      <c r="N211" s="101">
        <f t="shared" si="30"/>
        <v>0.63210702341137126</v>
      </c>
      <c r="O211" s="67">
        <v>56</v>
      </c>
      <c r="P211" s="101">
        <f t="shared" si="31"/>
        <v>9.3645484949832769E-2</v>
      </c>
      <c r="Q211" s="67">
        <v>285</v>
      </c>
      <c r="R211" s="101">
        <f t="shared" si="32"/>
        <v>0.47658862876254182</v>
      </c>
      <c r="S211" s="67">
        <v>341</v>
      </c>
      <c r="T211" s="101">
        <f t="shared" si="33"/>
        <v>0.57023411371237454</v>
      </c>
      <c r="U211" s="67">
        <v>46</v>
      </c>
      <c r="V211" s="101">
        <f t="shared" si="34"/>
        <v>7.6923076923076927E-2</v>
      </c>
      <c r="W211" s="67">
        <v>66</v>
      </c>
      <c r="X211" s="65">
        <f t="shared" si="35"/>
        <v>0.11036789297658862</v>
      </c>
    </row>
    <row r="212" spans="1:24" x14ac:dyDescent="0.25">
      <c r="A212" s="100">
        <v>7</v>
      </c>
      <c r="B212" s="111" t="s">
        <v>21</v>
      </c>
      <c r="C212" s="66">
        <v>212</v>
      </c>
      <c r="D212" s="111" t="s">
        <v>120</v>
      </c>
      <c r="E212" s="111" t="s">
        <v>10</v>
      </c>
      <c r="F212" s="67">
        <v>495</v>
      </c>
      <c r="G212" s="67">
        <v>466</v>
      </c>
      <c r="H212" s="101">
        <f t="shared" si="27"/>
        <v>0.94141414141414137</v>
      </c>
      <c r="I212" s="67">
        <v>318</v>
      </c>
      <c r="J212" s="101">
        <f t="shared" si="28"/>
        <v>0.64242424242424245</v>
      </c>
      <c r="K212" s="67">
        <v>125</v>
      </c>
      <c r="L212" s="101">
        <f t="shared" si="29"/>
        <v>0.25252525252525254</v>
      </c>
      <c r="M212" s="67">
        <v>276</v>
      </c>
      <c r="N212" s="101">
        <f t="shared" si="30"/>
        <v>0.55757575757575761</v>
      </c>
      <c r="O212" s="67">
        <v>27</v>
      </c>
      <c r="P212" s="101">
        <f t="shared" si="31"/>
        <v>5.4545454545454543E-2</v>
      </c>
      <c r="Q212" s="67">
        <v>163</v>
      </c>
      <c r="R212" s="101">
        <f t="shared" si="32"/>
        <v>0.3292929292929293</v>
      </c>
      <c r="S212" s="67">
        <v>190</v>
      </c>
      <c r="T212" s="101">
        <f t="shared" si="33"/>
        <v>0.38383838383838381</v>
      </c>
      <c r="U212" s="67">
        <v>24</v>
      </c>
      <c r="V212" s="101">
        <f t="shared" si="34"/>
        <v>4.8484848484848485E-2</v>
      </c>
      <c r="W212" s="67">
        <v>69</v>
      </c>
      <c r="X212" s="65">
        <f t="shared" si="35"/>
        <v>0.1393939393939394</v>
      </c>
    </row>
    <row r="213" spans="1:24" x14ac:dyDescent="0.25">
      <c r="A213" s="100">
        <v>7</v>
      </c>
      <c r="B213" s="111" t="s">
        <v>21</v>
      </c>
      <c r="C213" s="66">
        <v>212</v>
      </c>
      <c r="D213" s="111" t="s">
        <v>120</v>
      </c>
      <c r="E213" s="111" t="s">
        <v>11</v>
      </c>
      <c r="F213" s="67">
        <v>1290</v>
      </c>
      <c r="G213" s="67">
        <v>1213</v>
      </c>
      <c r="H213" s="101">
        <f t="shared" si="27"/>
        <v>0.94031007751937989</v>
      </c>
      <c r="I213" s="67">
        <v>1092</v>
      </c>
      <c r="J213" s="101">
        <f t="shared" si="28"/>
        <v>0.84651162790697676</v>
      </c>
      <c r="K213" s="67">
        <v>83</v>
      </c>
      <c r="L213" s="101">
        <f t="shared" si="29"/>
        <v>6.4341085271317836E-2</v>
      </c>
      <c r="M213" s="67">
        <v>942</v>
      </c>
      <c r="N213" s="101">
        <f t="shared" si="30"/>
        <v>0.73023255813953492</v>
      </c>
      <c r="O213" s="67">
        <v>216</v>
      </c>
      <c r="P213" s="101">
        <f t="shared" si="31"/>
        <v>0.16744186046511628</v>
      </c>
      <c r="Q213" s="67">
        <v>589</v>
      </c>
      <c r="R213" s="101">
        <f t="shared" si="32"/>
        <v>0.45658914728682171</v>
      </c>
      <c r="S213" s="67">
        <v>805</v>
      </c>
      <c r="T213" s="101">
        <f t="shared" si="33"/>
        <v>0.62403100775193798</v>
      </c>
      <c r="U213" s="67">
        <v>91</v>
      </c>
      <c r="V213" s="101">
        <f t="shared" si="34"/>
        <v>7.0542635658914735E-2</v>
      </c>
      <c r="W213" s="67">
        <v>350</v>
      </c>
      <c r="X213" s="65">
        <f t="shared" si="35"/>
        <v>0.27131782945736432</v>
      </c>
    </row>
    <row r="214" spans="1:24" x14ac:dyDescent="0.25">
      <c r="A214" s="100">
        <v>7</v>
      </c>
      <c r="B214" s="111" t="s">
        <v>21</v>
      </c>
      <c r="C214" s="66">
        <v>212</v>
      </c>
      <c r="D214" s="111" t="s">
        <v>120</v>
      </c>
      <c r="E214" s="111" t="s">
        <v>35</v>
      </c>
      <c r="F214" s="67">
        <v>39</v>
      </c>
      <c r="G214" s="67">
        <v>36</v>
      </c>
      <c r="H214" s="101">
        <f t="shared" si="27"/>
        <v>0.92307692307692313</v>
      </c>
      <c r="I214" s="67">
        <v>35</v>
      </c>
      <c r="J214" s="101">
        <f t="shared" si="28"/>
        <v>0.89743589743589747</v>
      </c>
      <c r="K214" s="67">
        <v>1</v>
      </c>
      <c r="L214" s="101">
        <f t="shared" si="29"/>
        <v>2.564102564102564E-2</v>
      </c>
      <c r="M214" s="67">
        <v>29</v>
      </c>
      <c r="N214" s="101">
        <f t="shared" si="30"/>
        <v>0.74358974358974361</v>
      </c>
      <c r="O214" s="67">
        <v>11</v>
      </c>
      <c r="P214" s="101">
        <f t="shared" si="31"/>
        <v>0.28205128205128205</v>
      </c>
      <c r="Q214" s="67">
        <v>9</v>
      </c>
      <c r="R214" s="101">
        <f t="shared" si="32"/>
        <v>0.23076923076923078</v>
      </c>
      <c r="S214" s="67">
        <v>20</v>
      </c>
      <c r="T214" s="101">
        <f t="shared" si="33"/>
        <v>0.51282051282051277</v>
      </c>
      <c r="U214" s="67">
        <v>0</v>
      </c>
      <c r="V214" s="101">
        <f t="shared" si="34"/>
        <v>0</v>
      </c>
      <c r="W214" s="67">
        <v>16</v>
      </c>
      <c r="X214" s="65">
        <f t="shared" si="35"/>
        <v>0.41025641025641024</v>
      </c>
    </row>
    <row r="215" spans="1:24" ht="15" customHeight="1" x14ac:dyDescent="0.25">
      <c r="A215" s="100">
        <v>7</v>
      </c>
      <c r="B215" s="111" t="s">
        <v>21</v>
      </c>
      <c r="C215" s="66">
        <v>230</v>
      </c>
      <c r="D215" s="111" t="s">
        <v>121</v>
      </c>
      <c r="E215" s="111" t="s">
        <v>9</v>
      </c>
      <c r="F215" s="67">
        <v>57</v>
      </c>
      <c r="G215" s="67">
        <v>56</v>
      </c>
      <c r="H215" s="101">
        <f t="shared" si="27"/>
        <v>0.98245614035087714</v>
      </c>
      <c r="I215" s="67">
        <v>51</v>
      </c>
      <c r="J215" s="101">
        <f t="shared" si="28"/>
        <v>0.89473684210526316</v>
      </c>
      <c r="K215" s="67">
        <v>2</v>
      </c>
      <c r="L215" s="101">
        <f t="shared" si="29"/>
        <v>3.5087719298245612E-2</v>
      </c>
      <c r="M215" s="67">
        <v>43</v>
      </c>
      <c r="N215" s="101">
        <f t="shared" si="30"/>
        <v>0.75438596491228072</v>
      </c>
      <c r="O215" s="67">
        <v>5</v>
      </c>
      <c r="P215" s="101">
        <f t="shared" si="31"/>
        <v>8.771929824561403E-2</v>
      </c>
      <c r="Q215" s="67">
        <v>29</v>
      </c>
      <c r="R215" s="101">
        <f t="shared" si="32"/>
        <v>0.50877192982456143</v>
      </c>
      <c r="S215" s="67">
        <v>34</v>
      </c>
      <c r="T215" s="101">
        <f t="shared" si="33"/>
        <v>0.59649122807017541</v>
      </c>
      <c r="U215" s="67">
        <v>2</v>
      </c>
      <c r="V215" s="101">
        <f t="shared" si="34"/>
        <v>3.5087719298245612E-2</v>
      </c>
      <c r="W215" s="67">
        <v>9</v>
      </c>
      <c r="X215" s="65">
        <f t="shared" si="35"/>
        <v>0.15789473684210525</v>
      </c>
    </row>
    <row r="216" spans="1:24" x14ac:dyDescent="0.25">
      <c r="A216" s="100">
        <v>7</v>
      </c>
      <c r="B216" s="111" t="s">
        <v>21</v>
      </c>
      <c r="C216" s="66">
        <v>230</v>
      </c>
      <c r="D216" s="111" t="s">
        <v>121</v>
      </c>
      <c r="E216" s="111" t="s">
        <v>10</v>
      </c>
      <c r="F216" s="67">
        <v>39</v>
      </c>
      <c r="G216" s="67">
        <v>37</v>
      </c>
      <c r="H216" s="101">
        <f t="shared" si="27"/>
        <v>0.94871794871794868</v>
      </c>
      <c r="I216" s="67">
        <v>34</v>
      </c>
      <c r="J216" s="101">
        <f t="shared" si="28"/>
        <v>0.87179487179487181</v>
      </c>
      <c r="K216" s="67">
        <v>3</v>
      </c>
      <c r="L216" s="101">
        <f t="shared" si="29"/>
        <v>7.6923076923076927E-2</v>
      </c>
      <c r="M216" s="67">
        <v>30</v>
      </c>
      <c r="N216" s="101">
        <f t="shared" si="30"/>
        <v>0.76923076923076927</v>
      </c>
      <c r="O216" s="67">
        <v>3</v>
      </c>
      <c r="P216" s="101">
        <f t="shared" si="31"/>
        <v>7.6923076923076927E-2</v>
      </c>
      <c r="Q216" s="67">
        <v>13</v>
      </c>
      <c r="R216" s="101">
        <f t="shared" si="32"/>
        <v>0.33333333333333331</v>
      </c>
      <c r="S216" s="67">
        <v>16</v>
      </c>
      <c r="T216" s="101">
        <f t="shared" si="33"/>
        <v>0.41025641025641024</v>
      </c>
      <c r="U216" s="67">
        <v>0</v>
      </c>
      <c r="V216" s="101">
        <f t="shared" si="34"/>
        <v>0</v>
      </c>
      <c r="W216" s="67">
        <v>6</v>
      </c>
      <c r="X216" s="65">
        <f t="shared" si="35"/>
        <v>0.15384615384615385</v>
      </c>
    </row>
    <row r="217" spans="1:24" ht="15.75" customHeight="1" x14ac:dyDescent="0.25">
      <c r="A217" s="100">
        <v>7</v>
      </c>
      <c r="B217" s="111" t="s">
        <v>21</v>
      </c>
      <c r="C217" s="66">
        <v>230</v>
      </c>
      <c r="D217" s="111" t="s">
        <v>121</v>
      </c>
      <c r="E217" s="111" t="s">
        <v>11</v>
      </c>
      <c r="F217" s="67">
        <v>442</v>
      </c>
      <c r="G217" s="67">
        <v>419</v>
      </c>
      <c r="H217" s="101">
        <f t="shared" si="27"/>
        <v>0.94796380090497734</v>
      </c>
      <c r="I217" s="67">
        <v>375</v>
      </c>
      <c r="J217" s="101">
        <f t="shared" si="28"/>
        <v>0.84841628959276016</v>
      </c>
      <c r="K217" s="67">
        <v>31</v>
      </c>
      <c r="L217" s="101">
        <f t="shared" si="29"/>
        <v>7.0135746606334842E-2</v>
      </c>
      <c r="M217" s="67">
        <v>337</v>
      </c>
      <c r="N217" s="101">
        <f t="shared" si="30"/>
        <v>0.76244343891402711</v>
      </c>
      <c r="O217" s="67">
        <v>50</v>
      </c>
      <c r="P217" s="101">
        <f t="shared" si="31"/>
        <v>0.11312217194570136</v>
      </c>
      <c r="Q217" s="67">
        <v>195</v>
      </c>
      <c r="R217" s="101">
        <f t="shared" si="32"/>
        <v>0.44117647058823528</v>
      </c>
      <c r="S217" s="67">
        <v>245</v>
      </c>
      <c r="T217" s="101">
        <f t="shared" si="33"/>
        <v>0.55429864253393668</v>
      </c>
      <c r="U217" s="67">
        <v>17</v>
      </c>
      <c r="V217" s="101">
        <f t="shared" si="34"/>
        <v>3.8461538461538464E-2</v>
      </c>
      <c r="W217" s="67">
        <v>86</v>
      </c>
      <c r="X217" s="65">
        <f t="shared" si="35"/>
        <v>0.19457013574660634</v>
      </c>
    </row>
    <row r="218" spans="1:24" x14ac:dyDescent="0.25">
      <c r="A218" s="100">
        <v>7</v>
      </c>
      <c r="B218" s="111" t="s">
        <v>21</v>
      </c>
      <c r="C218" s="66">
        <v>230</v>
      </c>
      <c r="D218" s="111" t="s">
        <v>121</v>
      </c>
      <c r="E218" s="111" t="s">
        <v>35</v>
      </c>
      <c r="F218" s="67">
        <v>6</v>
      </c>
      <c r="G218" s="67">
        <v>6</v>
      </c>
      <c r="H218" s="101">
        <f t="shared" si="27"/>
        <v>1</v>
      </c>
      <c r="I218" s="67">
        <v>6</v>
      </c>
      <c r="J218" s="101">
        <f t="shared" si="28"/>
        <v>1</v>
      </c>
      <c r="K218" s="67">
        <v>0</v>
      </c>
      <c r="L218" s="101">
        <f t="shared" si="29"/>
        <v>0</v>
      </c>
      <c r="M218" s="67">
        <v>6</v>
      </c>
      <c r="N218" s="101">
        <f t="shared" si="30"/>
        <v>1</v>
      </c>
      <c r="O218" s="67">
        <v>1</v>
      </c>
      <c r="P218" s="101">
        <f t="shared" si="31"/>
        <v>0.16666666666666666</v>
      </c>
      <c r="Q218" s="67">
        <v>4</v>
      </c>
      <c r="R218" s="101">
        <f t="shared" si="32"/>
        <v>0.66666666666666663</v>
      </c>
      <c r="S218" s="67">
        <v>5</v>
      </c>
      <c r="T218" s="101">
        <f t="shared" si="33"/>
        <v>0.83333333333333337</v>
      </c>
      <c r="U218" s="67">
        <v>0</v>
      </c>
      <c r="V218" s="101">
        <f t="shared" si="34"/>
        <v>0</v>
      </c>
      <c r="W218" s="67">
        <v>3</v>
      </c>
      <c r="X218" s="65">
        <f t="shared" si="35"/>
        <v>0.5</v>
      </c>
    </row>
    <row r="219" spans="1:24" x14ac:dyDescent="0.25">
      <c r="A219" s="100">
        <v>7</v>
      </c>
      <c r="B219" s="111" t="s">
        <v>21</v>
      </c>
      <c r="C219" s="66">
        <v>234</v>
      </c>
      <c r="D219" s="111" t="s">
        <v>122</v>
      </c>
      <c r="E219" s="111" t="s">
        <v>10</v>
      </c>
      <c r="F219" s="67">
        <v>43</v>
      </c>
      <c r="G219" s="67">
        <v>43</v>
      </c>
      <c r="H219" s="101">
        <f t="shared" si="27"/>
        <v>1</v>
      </c>
      <c r="I219" s="67">
        <v>40</v>
      </c>
      <c r="J219" s="101">
        <f t="shared" si="28"/>
        <v>0.93023255813953487</v>
      </c>
      <c r="K219" s="67">
        <v>0</v>
      </c>
      <c r="L219" s="101">
        <f t="shared" si="29"/>
        <v>0</v>
      </c>
      <c r="M219" s="67">
        <v>33</v>
      </c>
      <c r="N219" s="101">
        <f t="shared" si="30"/>
        <v>0.76744186046511631</v>
      </c>
      <c r="O219" s="67">
        <v>4</v>
      </c>
      <c r="P219" s="101">
        <f t="shared" si="31"/>
        <v>9.3023255813953487E-2</v>
      </c>
      <c r="Q219" s="67">
        <v>17</v>
      </c>
      <c r="R219" s="101">
        <f t="shared" si="32"/>
        <v>0.39534883720930231</v>
      </c>
      <c r="S219" s="67">
        <v>21</v>
      </c>
      <c r="T219" s="101">
        <f t="shared" si="33"/>
        <v>0.48837209302325579</v>
      </c>
      <c r="U219" s="67">
        <v>1</v>
      </c>
      <c r="V219" s="101">
        <f t="shared" si="34"/>
        <v>2.3255813953488372E-2</v>
      </c>
      <c r="W219" s="67">
        <v>8</v>
      </c>
      <c r="X219" s="65">
        <f t="shared" si="35"/>
        <v>0.18604651162790697</v>
      </c>
    </row>
    <row r="220" spans="1:24" x14ac:dyDescent="0.25">
      <c r="A220" s="100">
        <v>7</v>
      </c>
      <c r="B220" s="111" t="s">
        <v>21</v>
      </c>
      <c r="C220" s="66">
        <v>234</v>
      </c>
      <c r="D220" s="111" t="s">
        <v>122</v>
      </c>
      <c r="E220" s="111" t="s">
        <v>11</v>
      </c>
      <c r="F220" s="67">
        <v>353</v>
      </c>
      <c r="G220" s="67">
        <v>335</v>
      </c>
      <c r="H220" s="101">
        <f t="shared" si="27"/>
        <v>0.94900849858356939</v>
      </c>
      <c r="I220" s="67">
        <v>308</v>
      </c>
      <c r="J220" s="101">
        <f t="shared" si="28"/>
        <v>0.87252124645892348</v>
      </c>
      <c r="K220" s="67">
        <v>20</v>
      </c>
      <c r="L220" s="101">
        <f t="shared" si="29"/>
        <v>5.6657223796033995E-2</v>
      </c>
      <c r="M220" s="67">
        <v>256</v>
      </c>
      <c r="N220" s="101">
        <f t="shared" si="30"/>
        <v>0.72521246458923516</v>
      </c>
      <c r="O220" s="67">
        <v>39</v>
      </c>
      <c r="P220" s="101">
        <f t="shared" si="31"/>
        <v>0.11048158640226628</v>
      </c>
      <c r="Q220" s="67">
        <v>146</v>
      </c>
      <c r="R220" s="101">
        <f t="shared" si="32"/>
        <v>0.41359773371104813</v>
      </c>
      <c r="S220" s="67">
        <v>185</v>
      </c>
      <c r="T220" s="101">
        <f t="shared" si="33"/>
        <v>0.52407932011331448</v>
      </c>
      <c r="U220" s="67">
        <v>17</v>
      </c>
      <c r="V220" s="101">
        <f t="shared" si="34"/>
        <v>4.8158640226628892E-2</v>
      </c>
      <c r="W220" s="67">
        <v>75</v>
      </c>
      <c r="X220" s="65">
        <f t="shared" si="35"/>
        <v>0.21246458923512748</v>
      </c>
    </row>
    <row r="221" spans="1:24" ht="16.5" customHeight="1" x14ac:dyDescent="0.25">
      <c r="A221" s="100">
        <v>7</v>
      </c>
      <c r="B221" s="111" t="s">
        <v>21</v>
      </c>
      <c r="C221" s="66">
        <v>234</v>
      </c>
      <c r="D221" s="111" t="s">
        <v>122</v>
      </c>
      <c r="E221" s="111" t="s">
        <v>307</v>
      </c>
      <c r="F221" s="67">
        <v>8</v>
      </c>
      <c r="G221" s="67">
        <v>7</v>
      </c>
      <c r="H221" s="101">
        <f t="shared" si="27"/>
        <v>0.875</v>
      </c>
      <c r="I221" s="67">
        <v>8</v>
      </c>
      <c r="J221" s="101">
        <f t="shared" si="28"/>
        <v>1</v>
      </c>
      <c r="K221" s="67">
        <v>0</v>
      </c>
      <c r="L221" s="101">
        <f t="shared" si="29"/>
        <v>0</v>
      </c>
      <c r="M221" s="67">
        <v>7</v>
      </c>
      <c r="N221" s="101">
        <f t="shared" si="30"/>
        <v>0.875</v>
      </c>
      <c r="O221" s="67">
        <v>2</v>
      </c>
      <c r="P221" s="101">
        <f t="shared" si="31"/>
        <v>0.25</v>
      </c>
      <c r="Q221" s="67">
        <v>4</v>
      </c>
      <c r="R221" s="101">
        <f t="shared" si="32"/>
        <v>0.5</v>
      </c>
      <c r="S221" s="67">
        <v>6</v>
      </c>
      <c r="T221" s="101">
        <f t="shared" si="33"/>
        <v>0.75</v>
      </c>
      <c r="U221" s="67">
        <v>0</v>
      </c>
      <c r="V221" s="101">
        <f t="shared" si="34"/>
        <v>0</v>
      </c>
      <c r="W221" s="67">
        <v>2</v>
      </c>
      <c r="X221" s="65">
        <f t="shared" si="35"/>
        <v>0.25</v>
      </c>
    </row>
    <row r="222" spans="1:24" x14ac:dyDescent="0.25">
      <c r="A222" s="100">
        <v>7</v>
      </c>
      <c r="B222" s="111" t="s">
        <v>21</v>
      </c>
      <c r="C222" s="66">
        <v>250</v>
      </c>
      <c r="D222" s="111" t="s">
        <v>123</v>
      </c>
      <c r="E222" s="111" t="s">
        <v>10</v>
      </c>
      <c r="F222" s="67">
        <v>53</v>
      </c>
      <c r="G222" s="67">
        <v>52</v>
      </c>
      <c r="H222" s="101">
        <f t="shared" si="27"/>
        <v>0.98113207547169812</v>
      </c>
      <c r="I222" s="67">
        <v>47</v>
      </c>
      <c r="J222" s="101">
        <f t="shared" si="28"/>
        <v>0.8867924528301887</v>
      </c>
      <c r="K222" s="67">
        <v>3</v>
      </c>
      <c r="L222" s="101">
        <f t="shared" si="29"/>
        <v>5.6603773584905662E-2</v>
      </c>
      <c r="M222" s="67">
        <v>41</v>
      </c>
      <c r="N222" s="101">
        <f t="shared" si="30"/>
        <v>0.77358490566037741</v>
      </c>
      <c r="O222" s="67">
        <v>3</v>
      </c>
      <c r="P222" s="101">
        <f t="shared" si="31"/>
        <v>5.6603773584905662E-2</v>
      </c>
      <c r="Q222" s="67">
        <v>17</v>
      </c>
      <c r="R222" s="101">
        <f t="shared" si="32"/>
        <v>0.32075471698113206</v>
      </c>
      <c r="S222" s="67">
        <v>20</v>
      </c>
      <c r="T222" s="101">
        <f t="shared" si="33"/>
        <v>0.37735849056603776</v>
      </c>
      <c r="U222" s="67">
        <v>0</v>
      </c>
      <c r="V222" s="101">
        <f t="shared" si="34"/>
        <v>0</v>
      </c>
      <c r="W222" s="67">
        <v>9</v>
      </c>
      <c r="X222" s="65">
        <f t="shared" si="35"/>
        <v>0.16981132075471697</v>
      </c>
    </row>
    <row r="223" spans="1:24" x14ac:dyDescent="0.25">
      <c r="A223" s="100">
        <v>7</v>
      </c>
      <c r="B223" s="111" t="s">
        <v>21</v>
      </c>
      <c r="C223" s="66">
        <v>250</v>
      </c>
      <c r="D223" s="111" t="s">
        <v>123</v>
      </c>
      <c r="E223" s="111" t="s">
        <v>11</v>
      </c>
      <c r="F223" s="67">
        <v>411</v>
      </c>
      <c r="G223" s="67">
        <v>379</v>
      </c>
      <c r="H223" s="101">
        <f t="shared" si="27"/>
        <v>0.92214111922141118</v>
      </c>
      <c r="I223" s="67">
        <v>364</v>
      </c>
      <c r="J223" s="101">
        <f t="shared" si="28"/>
        <v>0.88564476885644772</v>
      </c>
      <c r="K223" s="67">
        <v>17</v>
      </c>
      <c r="L223" s="101">
        <f t="shared" si="29"/>
        <v>4.1362530413625302E-2</v>
      </c>
      <c r="M223" s="67">
        <v>317</v>
      </c>
      <c r="N223" s="101">
        <f t="shared" si="30"/>
        <v>0.77128953771289532</v>
      </c>
      <c r="O223" s="67">
        <v>57</v>
      </c>
      <c r="P223" s="101">
        <f t="shared" si="31"/>
        <v>0.13868613138686131</v>
      </c>
      <c r="Q223" s="67">
        <v>164</v>
      </c>
      <c r="R223" s="101">
        <f t="shared" si="32"/>
        <v>0.39902676399026765</v>
      </c>
      <c r="S223" s="67">
        <v>221</v>
      </c>
      <c r="T223" s="101">
        <f t="shared" si="33"/>
        <v>0.53771289537712896</v>
      </c>
      <c r="U223" s="67">
        <v>18</v>
      </c>
      <c r="V223" s="101">
        <f t="shared" si="34"/>
        <v>4.3795620437956206E-2</v>
      </c>
      <c r="W223" s="67">
        <v>88</v>
      </c>
      <c r="X223" s="65">
        <f t="shared" si="35"/>
        <v>0.21411192214111921</v>
      </c>
    </row>
    <row r="224" spans="1:24" ht="15.75" customHeight="1" x14ac:dyDescent="0.25">
      <c r="A224" s="100">
        <v>7</v>
      </c>
      <c r="B224" s="111" t="s">
        <v>21</v>
      </c>
      <c r="C224" s="66">
        <v>250</v>
      </c>
      <c r="D224" s="111" t="s">
        <v>123</v>
      </c>
      <c r="E224" s="111" t="s">
        <v>307</v>
      </c>
      <c r="F224" s="67">
        <v>38</v>
      </c>
      <c r="G224" s="67">
        <v>34</v>
      </c>
      <c r="H224" s="101">
        <f t="shared" si="27"/>
        <v>0.89473684210526316</v>
      </c>
      <c r="I224" s="67">
        <v>32</v>
      </c>
      <c r="J224" s="101">
        <f t="shared" si="28"/>
        <v>0.84210526315789469</v>
      </c>
      <c r="K224" s="67">
        <v>2</v>
      </c>
      <c r="L224" s="101">
        <f t="shared" si="29"/>
        <v>5.2631578947368418E-2</v>
      </c>
      <c r="M224" s="67">
        <v>30</v>
      </c>
      <c r="N224" s="101">
        <f t="shared" si="30"/>
        <v>0.78947368421052633</v>
      </c>
      <c r="O224" s="67">
        <v>6</v>
      </c>
      <c r="P224" s="101">
        <f t="shared" si="31"/>
        <v>0.15789473684210525</v>
      </c>
      <c r="Q224" s="67">
        <v>13</v>
      </c>
      <c r="R224" s="101">
        <f t="shared" si="32"/>
        <v>0.34210526315789475</v>
      </c>
      <c r="S224" s="67">
        <v>19</v>
      </c>
      <c r="T224" s="101">
        <f t="shared" si="33"/>
        <v>0.5</v>
      </c>
      <c r="U224" s="67">
        <v>1</v>
      </c>
      <c r="V224" s="101">
        <f t="shared" si="34"/>
        <v>2.6315789473684209E-2</v>
      </c>
      <c r="W224" s="67">
        <v>2</v>
      </c>
      <c r="X224" s="65">
        <f t="shared" si="35"/>
        <v>5.2631578947368418E-2</v>
      </c>
    </row>
    <row r="225" spans="1:24" ht="14.25" customHeight="1" x14ac:dyDescent="0.25">
      <c r="A225" s="100">
        <v>8</v>
      </c>
      <c r="B225" s="111" t="s">
        <v>22</v>
      </c>
      <c r="C225" s="66">
        <v>19</v>
      </c>
      <c r="D225" s="111" t="s">
        <v>124</v>
      </c>
      <c r="E225" s="111" t="s">
        <v>9</v>
      </c>
      <c r="F225" s="67">
        <v>397</v>
      </c>
      <c r="G225" s="67">
        <v>359</v>
      </c>
      <c r="H225" s="101">
        <f t="shared" si="27"/>
        <v>0.90428211586901763</v>
      </c>
      <c r="I225" s="67">
        <v>313</v>
      </c>
      <c r="J225" s="101">
        <f t="shared" si="28"/>
        <v>0.78841309823677586</v>
      </c>
      <c r="K225" s="67">
        <v>38</v>
      </c>
      <c r="L225" s="101">
        <f t="shared" si="29"/>
        <v>9.5717884130982367E-2</v>
      </c>
      <c r="M225" s="67">
        <v>250</v>
      </c>
      <c r="N225" s="101">
        <f t="shared" si="30"/>
        <v>0.62972292191435764</v>
      </c>
      <c r="O225" s="67">
        <v>44</v>
      </c>
      <c r="P225" s="101">
        <f t="shared" si="31"/>
        <v>0.11083123425692695</v>
      </c>
      <c r="Q225" s="67">
        <v>153</v>
      </c>
      <c r="R225" s="101">
        <f t="shared" si="32"/>
        <v>0.38539042821158692</v>
      </c>
      <c r="S225" s="67">
        <v>197</v>
      </c>
      <c r="T225" s="101">
        <f t="shared" si="33"/>
        <v>0.49622166246851385</v>
      </c>
      <c r="U225" s="67">
        <v>22</v>
      </c>
      <c r="V225" s="101">
        <f t="shared" si="34"/>
        <v>5.5415617128463476E-2</v>
      </c>
      <c r="W225" s="67">
        <v>42</v>
      </c>
      <c r="X225" s="65">
        <f t="shared" si="35"/>
        <v>0.10579345088161209</v>
      </c>
    </row>
    <row r="226" spans="1:24" x14ac:dyDescent="0.25">
      <c r="A226" s="100">
        <v>8</v>
      </c>
      <c r="B226" s="111" t="s">
        <v>22</v>
      </c>
      <c r="C226" s="66">
        <v>19</v>
      </c>
      <c r="D226" s="111" t="s">
        <v>124</v>
      </c>
      <c r="E226" s="111" t="s">
        <v>10</v>
      </c>
      <c r="F226" s="67">
        <v>39</v>
      </c>
      <c r="G226" s="67">
        <v>34</v>
      </c>
      <c r="H226" s="101">
        <f t="shared" si="27"/>
        <v>0.87179487179487181</v>
      </c>
      <c r="I226" s="67">
        <v>30</v>
      </c>
      <c r="J226" s="101">
        <f t="shared" si="28"/>
        <v>0.76923076923076927</v>
      </c>
      <c r="K226" s="67">
        <v>2</v>
      </c>
      <c r="L226" s="101">
        <f t="shared" si="29"/>
        <v>5.128205128205128E-2</v>
      </c>
      <c r="M226" s="67">
        <v>23</v>
      </c>
      <c r="N226" s="101">
        <f t="shared" si="30"/>
        <v>0.58974358974358976</v>
      </c>
      <c r="O226" s="67">
        <v>1</v>
      </c>
      <c r="P226" s="101">
        <f t="shared" si="31"/>
        <v>2.564102564102564E-2</v>
      </c>
      <c r="Q226" s="67">
        <v>12</v>
      </c>
      <c r="R226" s="101">
        <f t="shared" si="32"/>
        <v>0.30769230769230771</v>
      </c>
      <c r="S226" s="67">
        <v>13</v>
      </c>
      <c r="T226" s="101">
        <f t="shared" si="33"/>
        <v>0.33333333333333331</v>
      </c>
      <c r="U226" s="67">
        <v>0</v>
      </c>
      <c r="V226" s="101">
        <f t="shared" si="34"/>
        <v>0</v>
      </c>
      <c r="W226" s="67">
        <v>5</v>
      </c>
      <c r="X226" s="65">
        <f t="shared" si="35"/>
        <v>0.12820512820512819</v>
      </c>
    </row>
    <row r="227" spans="1:24" x14ac:dyDescent="0.25">
      <c r="A227" s="100">
        <v>8</v>
      </c>
      <c r="B227" s="111" t="s">
        <v>22</v>
      </c>
      <c r="C227" s="66">
        <v>19</v>
      </c>
      <c r="D227" s="111" t="s">
        <v>124</v>
      </c>
      <c r="E227" s="111" t="s">
        <v>11</v>
      </c>
      <c r="F227" s="67">
        <v>866</v>
      </c>
      <c r="G227" s="67">
        <v>807</v>
      </c>
      <c r="H227" s="101">
        <f t="shared" si="27"/>
        <v>0.93187066974595845</v>
      </c>
      <c r="I227" s="67">
        <v>737</v>
      </c>
      <c r="J227" s="101">
        <f t="shared" si="28"/>
        <v>0.85103926096997695</v>
      </c>
      <c r="K227" s="67">
        <v>30</v>
      </c>
      <c r="L227" s="101">
        <f t="shared" si="29"/>
        <v>3.4642032332563508E-2</v>
      </c>
      <c r="M227" s="67">
        <v>637</v>
      </c>
      <c r="N227" s="101">
        <f t="shared" si="30"/>
        <v>0.73556581986143188</v>
      </c>
      <c r="O227" s="67">
        <v>94</v>
      </c>
      <c r="P227" s="101">
        <f t="shared" si="31"/>
        <v>0.10854503464203233</v>
      </c>
      <c r="Q227" s="67">
        <v>386</v>
      </c>
      <c r="R227" s="101">
        <f t="shared" si="32"/>
        <v>0.44572748267898382</v>
      </c>
      <c r="S227" s="67">
        <v>480</v>
      </c>
      <c r="T227" s="101">
        <f t="shared" si="33"/>
        <v>0.55427251732101612</v>
      </c>
      <c r="U227" s="67">
        <v>47</v>
      </c>
      <c r="V227" s="101">
        <f t="shared" si="34"/>
        <v>5.4272517321016164E-2</v>
      </c>
      <c r="W227" s="67">
        <v>166</v>
      </c>
      <c r="X227" s="65">
        <f t="shared" si="35"/>
        <v>0.19168591224018475</v>
      </c>
    </row>
    <row r="228" spans="1:24" x14ac:dyDescent="0.25">
      <c r="A228" s="100">
        <v>8</v>
      </c>
      <c r="B228" s="111" t="s">
        <v>22</v>
      </c>
      <c r="C228" s="66">
        <v>19</v>
      </c>
      <c r="D228" s="111" t="s">
        <v>124</v>
      </c>
      <c r="E228" s="111" t="s">
        <v>35</v>
      </c>
      <c r="F228" s="67">
        <v>18</v>
      </c>
      <c r="G228" s="67">
        <v>17</v>
      </c>
      <c r="H228" s="101">
        <f t="shared" si="27"/>
        <v>0.94444444444444442</v>
      </c>
      <c r="I228" s="67">
        <v>15</v>
      </c>
      <c r="J228" s="101">
        <f t="shared" si="28"/>
        <v>0.83333333333333337</v>
      </c>
      <c r="K228" s="67">
        <v>0</v>
      </c>
      <c r="L228" s="101">
        <f t="shared" si="29"/>
        <v>0</v>
      </c>
      <c r="M228" s="67">
        <v>8</v>
      </c>
      <c r="N228" s="101">
        <f t="shared" si="30"/>
        <v>0.44444444444444442</v>
      </c>
      <c r="O228" s="67">
        <v>3</v>
      </c>
      <c r="P228" s="101">
        <f t="shared" si="31"/>
        <v>0.16666666666666666</v>
      </c>
      <c r="Q228" s="67">
        <v>5</v>
      </c>
      <c r="R228" s="101">
        <f t="shared" si="32"/>
        <v>0.27777777777777779</v>
      </c>
      <c r="S228" s="67">
        <v>8</v>
      </c>
      <c r="T228" s="101">
        <f t="shared" si="33"/>
        <v>0.44444444444444442</v>
      </c>
      <c r="U228" s="67">
        <v>4</v>
      </c>
      <c r="V228" s="101">
        <f t="shared" si="34"/>
        <v>0.22222222222222221</v>
      </c>
      <c r="W228" s="67">
        <v>3</v>
      </c>
      <c r="X228" s="65">
        <f t="shared" si="35"/>
        <v>0.16666666666666666</v>
      </c>
    </row>
    <row r="229" spans="1:24" ht="15.75" customHeight="1" x14ac:dyDescent="0.25">
      <c r="A229" s="100">
        <v>8</v>
      </c>
      <c r="B229" s="111" t="s">
        <v>22</v>
      </c>
      <c r="C229" s="66">
        <v>32</v>
      </c>
      <c r="D229" s="111" t="s">
        <v>125</v>
      </c>
      <c r="E229" s="111" t="s">
        <v>9</v>
      </c>
      <c r="F229" s="67">
        <v>30</v>
      </c>
      <c r="G229" s="67">
        <v>30</v>
      </c>
      <c r="H229" s="101">
        <f t="shared" si="27"/>
        <v>1</v>
      </c>
      <c r="I229" s="67">
        <v>26</v>
      </c>
      <c r="J229" s="101">
        <f t="shared" si="28"/>
        <v>0.8666666666666667</v>
      </c>
      <c r="K229" s="67">
        <v>4</v>
      </c>
      <c r="L229" s="101">
        <f t="shared" si="29"/>
        <v>0.13333333333333333</v>
      </c>
      <c r="M229" s="67">
        <v>27</v>
      </c>
      <c r="N229" s="101">
        <f t="shared" si="30"/>
        <v>0.9</v>
      </c>
      <c r="O229" s="67">
        <v>3</v>
      </c>
      <c r="P229" s="101">
        <f t="shared" si="31"/>
        <v>0.1</v>
      </c>
      <c r="Q229" s="67">
        <v>20</v>
      </c>
      <c r="R229" s="101">
        <f t="shared" si="32"/>
        <v>0.66666666666666663</v>
      </c>
      <c r="S229" s="67">
        <v>23</v>
      </c>
      <c r="T229" s="101">
        <f t="shared" si="33"/>
        <v>0.76666666666666672</v>
      </c>
      <c r="U229" s="67">
        <v>1</v>
      </c>
      <c r="V229" s="101">
        <f t="shared" si="34"/>
        <v>3.3333333333333333E-2</v>
      </c>
      <c r="W229" s="67">
        <v>7</v>
      </c>
      <c r="X229" s="65">
        <f t="shared" si="35"/>
        <v>0.23333333333333334</v>
      </c>
    </row>
    <row r="230" spans="1:24" x14ac:dyDescent="0.25">
      <c r="A230" s="100">
        <v>8</v>
      </c>
      <c r="B230" s="111" t="s">
        <v>22</v>
      </c>
      <c r="C230" s="66">
        <v>32</v>
      </c>
      <c r="D230" s="111" t="s">
        <v>125</v>
      </c>
      <c r="E230" s="111" t="s">
        <v>10</v>
      </c>
      <c r="F230" s="67">
        <v>44</v>
      </c>
      <c r="G230" s="67">
        <v>42</v>
      </c>
      <c r="H230" s="101">
        <f t="shared" si="27"/>
        <v>0.95454545454545459</v>
      </c>
      <c r="I230" s="67">
        <v>36</v>
      </c>
      <c r="J230" s="101">
        <f t="shared" si="28"/>
        <v>0.81818181818181823</v>
      </c>
      <c r="K230" s="67">
        <v>3</v>
      </c>
      <c r="L230" s="101">
        <f t="shared" si="29"/>
        <v>6.8181818181818177E-2</v>
      </c>
      <c r="M230" s="67">
        <v>32</v>
      </c>
      <c r="N230" s="101">
        <f t="shared" si="30"/>
        <v>0.72727272727272729</v>
      </c>
      <c r="O230" s="67">
        <v>1</v>
      </c>
      <c r="P230" s="101">
        <f t="shared" si="31"/>
        <v>2.2727272727272728E-2</v>
      </c>
      <c r="Q230" s="67">
        <v>13</v>
      </c>
      <c r="R230" s="101">
        <f t="shared" si="32"/>
        <v>0.29545454545454547</v>
      </c>
      <c r="S230" s="67">
        <v>14</v>
      </c>
      <c r="T230" s="101">
        <f t="shared" si="33"/>
        <v>0.31818181818181818</v>
      </c>
      <c r="U230" s="67">
        <v>1</v>
      </c>
      <c r="V230" s="101">
        <f t="shared" si="34"/>
        <v>2.2727272727272728E-2</v>
      </c>
      <c r="W230" s="67">
        <v>9</v>
      </c>
      <c r="X230" s="65">
        <f t="shared" si="35"/>
        <v>0.20454545454545456</v>
      </c>
    </row>
    <row r="231" spans="1:24" x14ac:dyDescent="0.25">
      <c r="A231" s="100">
        <v>8</v>
      </c>
      <c r="B231" s="111" t="s">
        <v>22</v>
      </c>
      <c r="C231" s="66">
        <v>32</v>
      </c>
      <c r="D231" s="111" t="s">
        <v>125</v>
      </c>
      <c r="E231" s="111" t="s">
        <v>11</v>
      </c>
      <c r="F231" s="67">
        <v>104</v>
      </c>
      <c r="G231" s="67">
        <v>103</v>
      </c>
      <c r="H231" s="101">
        <f t="shared" si="27"/>
        <v>0.99038461538461542</v>
      </c>
      <c r="I231" s="67">
        <v>86</v>
      </c>
      <c r="J231" s="101">
        <f t="shared" si="28"/>
        <v>0.82692307692307687</v>
      </c>
      <c r="K231" s="67">
        <v>12</v>
      </c>
      <c r="L231" s="101">
        <f t="shared" si="29"/>
        <v>0.11538461538461539</v>
      </c>
      <c r="M231" s="67">
        <v>80</v>
      </c>
      <c r="N231" s="101">
        <f t="shared" si="30"/>
        <v>0.76923076923076927</v>
      </c>
      <c r="O231" s="67">
        <v>7</v>
      </c>
      <c r="P231" s="101">
        <f t="shared" si="31"/>
        <v>6.7307692307692304E-2</v>
      </c>
      <c r="Q231" s="67">
        <v>57</v>
      </c>
      <c r="R231" s="101">
        <f t="shared" si="32"/>
        <v>0.54807692307692313</v>
      </c>
      <c r="S231" s="67">
        <v>64</v>
      </c>
      <c r="T231" s="101">
        <f t="shared" si="33"/>
        <v>0.61538461538461542</v>
      </c>
      <c r="U231" s="67">
        <v>4</v>
      </c>
      <c r="V231" s="101">
        <f t="shared" si="34"/>
        <v>3.8461538461538464E-2</v>
      </c>
      <c r="W231" s="67">
        <v>30</v>
      </c>
      <c r="X231" s="65">
        <f t="shared" si="35"/>
        <v>0.28846153846153844</v>
      </c>
    </row>
    <row r="232" spans="1:24" ht="17.25" customHeight="1" x14ac:dyDescent="0.25">
      <c r="A232" s="100">
        <v>8</v>
      </c>
      <c r="B232" s="111" t="s">
        <v>22</v>
      </c>
      <c r="C232" s="66">
        <v>34</v>
      </c>
      <c r="D232" s="111" t="s">
        <v>126</v>
      </c>
      <c r="E232" s="111" t="s">
        <v>9</v>
      </c>
      <c r="F232" s="67">
        <v>82</v>
      </c>
      <c r="G232" s="67">
        <v>76</v>
      </c>
      <c r="H232" s="101">
        <f t="shared" si="27"/>
        <v>0.92682926829268297</v>
      </c>
      <c r="I232" s="67">
        <v>74</v>
      </c>
      <c r="J232" s="101">
        <f t="shared" si="28"/>
        <v>0.90243902439024393</v>
      </c>
      <c r="K232" s="67">
        <v>3</v>
      </c>
      <c r="L232" s="101">
        <f t="shared" si="29"/>
        <v>3.6585365853658534E-2</v>
      </c>
      <c r="M232" s="67">
        <v>63</v>
      </c>
      <c r="N232" s="101">
        <f t="shared" si="30"/>
        <v>0.76829268292682928</v>
      </c>
      <c r="O232" s="67">
        <v>7</v>
      </c>
      <c r="P232" s="101">
        <f t="shared" si="31"/>
        <v>8.5365853658536592E-2</v>
      </c>
      <c r="Q232" s="67">
        <v>36</v>
      </c>
      <c r="R232" s="101">
        <f t="shared" si="32"/>
        <v>0.43902439024390244</v>
      </c>
      <c r="S232" s="67">
        <v>43</v>
      </c>
      <c r="T232" s="101">
        <f t="shared" si="33"/>
        <v>0.52439024390243905</v>
      </c>
      <c r="U232" s="67">
        <v>4</v>
      </c>
      <c r="V232" s="101">
        <f t="shared" si="34"/>
        <v>4.878048780487805E-2</v>
      </c>
      <c r="W232" s="67">
        <v>7</v>
      </c>
      <c r="X232" s="65">
        <f t="shared" si="35"/>
        <v>8.5365853658536592E-2</v>
      </c>
    </row>
    <row r="233" spans="1:24" ht="14.25" customHeight="1" x14ac:dyDescent="0.25">
      <c r="A233" s="100">
        <v>8</v>
      </c>
      <c r="B233" s="111" t="s">
        <v>22</v>
      </c>
      <c r="C233" s="66">
        <v>34</v>
      </c>
      <c r="D233" s="111" t="s">
        <v>126</v>
      </c>
      <c r="E233" s="111" t="s">
        <v>11</v>
      </c>
      <c r="F233" s="67">
        <v>343</v>
      </c>
      <c r="G233" s="67">
        <v>322</v>
      </c>
      <c r="H233" s="101">
        <f t="shared" si="27"/>
        <v>0.93877551020408168</v>
      </c>
      <c r="I233" s="67">
        <v>309</v>
      </c>
      <c r="J233" s="101">
        <f t="shared" si="28"/>
        <v>0.9008746355685131</v>
      </c>
      <c r="K233" s="67">
        <v>12</v>
      </c>
      <c r="L233" s="101">
        <f t="shared" si="29"/>
        <v>3.4985422740524783E-2</v>
      </c>
      <c r="M233" s="67">
        <v>269</v>
      </c>
      <c r="N233" s="101">
        <f t="shared" si="30"/>
        <v>0.78425655976676389</v>
      </c>
      <c r="O233" s="67">
        <v>37</v>
      </c>
      <c r="P233" s="101">
        <f t="shared" si="31"/>
        <v>0.10787172011661808</v>
      </c>
      <c r="Q233" s="67">
        <v>143</v>
      </c>
      <c r="R233" s="101">
        <f t="shared" si="32"/>
        <v>0.41690962099125367</v>
      </c>
      <c r="S233" s="67">
        <v>180</v>
      </c>
      <c r="T233" s="101">
        <f t="shared" si="33"/>
        <v>0.52478134110787167</v>
      </c>
      <c r="U233" s="67">
        <v>7</v>
      </c>
      <c r="V233" s="101">
        <f t="shared" si="34"/>
        <v>2.0408163265306121E-2</v>
      </c>
      <c r="W233" s="67">
        <v>72</v>
      </c>
      <c r="X233" s="65">
        <f t="shared" si="35"/>
        <v>0.2099125364431487</v>
      </c>
    </row>
    <row r="234" spans="1:24" x14ac:dyDescent="0.25">
      <c r="A234" s="100">
        <v>8</v>
      </c>
      <c r="B234" s="111" t="s">
        <v>22</v>
      </c>
      <c r="C234" s="66">
        <v>34</v>
      </c>
      <c r="D234" s="111" t="s">
        <v>126</v>
      </c>
      <c r="E234" s="111" t="s">
        <v>307</v>
      </c>
      <c r="F234" s="67">
        <v>21</v>
      </c>
      <c r="G234" s="67">
        <v>21</v>
      </c>
      <c r="H234" s="101">
        <f t="shared" si="27"/>
        <v>1</v>
      </c>
      <c r="I234" s="67">
        <v>18</v>
      </c>
      <c r="J234" s="101">
        <f t="shared" si="28"/>
        <v>0.8571428571428571</v>
      </c>
      <c r="K234" s="67">
        <v>0</v>
      </c>
      <c r="L234" s="101">
        <f t="shared" si="29"/>
        <v>0</v>
      </c>
      <c r="M234" s="67">
        <v>18</v>
      </c>
      <c r="N234" s="101">
        <f t="shared" si="30"/>
        <v>0.8571428571428571</v>
      </c>
      <c r="O234" s="67">
        <v>0</v>
      </c>
      <c r="P234" s="101">
        <f t="shared" si="31"/>
        <v>0</v>
      </c>
      <c r="Q234" s="67">
        <v>7</v>
      </c>
      <c r="R234" s="101">
        <f t="shared" si="32"/>
        <v>0.33333333333333331</v>
      </c>
      <c r="S234" s="67">
        <v>7</v>
      </c>
      <c r="T234" s="101">
        <f t="shared" si="33"/>
        <v>0.33333333333333331</v>
      </c>
      <c r="U234" s="67">
        <v>0</v>
      </c>
      <c r="V234" s="101">
        <f t="shared" si="34"/>
        <v>0</v>
      </c>
      <c r="W234" s="67">
        <v>1</v>
      </c>
      <c r="X234" s="65">
        <f t="shared" si="35"/>
        <v>4.7619047619047616E-2</v>
      </c>
    </row>
    <row r="235" spans="1:24" x14ac:dyDescent="0.25">
      <c r="A235" s="100">
        <v>8</v>
      </c>
      <c r="B235" s="111" t="s">
        <v>22</v>
      </c>
      <c r="C235" s="66">
        <v>60</v>
      </c>
      <c r="D235" s="111" t="s">
        <v>127</v>
      </c>
      <c r="E235" s="111" t="s">
        <v>11</v>
      </c>
      <c r="F235" s="67">
        <v>58</v>
      </c>
      <c r="G235" s="67">
        <v>55</v>
      </c>
      <c r="H235" s="101">
        <f t="shared" si="27"/>
        <v>0.94827586206896552</v>
      </c>
      <c r="I235" s="67">
        <v>50</v>
      </c>
      <c r="J235" s="101">
        <f t="shared" si="28"/>
        <v>0.86206896551724133</v>
      </c>
      <c r="K235" s="67">
        <v>3</v>
      </c>
      <c r="L235" s="101">
        <f t="shared" si="29"/>
        <v>5.1724137931034482E-2</v>
      </c>
      <c r="M235" s="67">
        <v>49</v>
      </c>
      <c r="N235" s="101">
        <f t="shared" si="30"/>
        <v>0.84482758620689657</v>
      </c>
      <c r="O235" s="67">
        <v>11</v>
      </c>
      <c r="P235" s="101">
        <f t="shared" si="31"/>
        <v>0.18965517241379309</v>
      </c>
      <c r="Q235" s="67">
        <v>32</v>
      </c>
      <c r="R235" s="101">
        <f t="shared" si="32"/>
        <v>0.55172413793103448</v>
      </c>
      <c r="S235" s="67">
        <v>43</v>
      </c>
      <c r="T235" s="101">
        <f t="shared" si="33"/>
        <v>0.74137931034482762</v>
      </c>
      <c r="U235" s="67">
        <v>4</v>
      </c>
      <c r="V235" s="101">
        <f t="shared" si="34"/>
        <v>6.8965517241379309E-2</v>
      </c>
      <c r="W235" s="67">
        <v>16</v>
      </c>
      <c r="X235" s="65">
        <f t="shared" si="35"/>
        <v>0.27586206896551724</v>
      </c>
    </row>
    <row r="236" spans="1:24" x14ac:dyDescent="0.25">
      <c r="A236" s="100">
        <v>8</v>
      </c>
      <c r="B236" s="111" t="s">
        <v>22</v>
      </c>
      <c r="C236" s="66">
        <v>60</v>
      </c>
      <c r="D236" s="111" t="s">
        <v>127</v>
      </c>
      <c r="E236" s="111" t="s">
        <v>307</v>
      </c>
      <c r="F236" s="67">
        <v>23</v>
      </c>
      <c r="G236" s="67">
        <v>22</v>
      </c>
      <c r="H236" s="101">
        <f t="shared" si="27"/>
        <v>0.95652173913043481</v>
      </c>
      <c r="I236" s="67">
        <v>21</v>
      </c>
      <c r="J236" s="101">
        <f t="shared" si="28"/>
        <v>0.91304347826086951</v>
      </c>
      <c r="K236" s="67">
        <v>2</v>
      </c>
      <c r="L236" s="101">
        <f t="shared" si="29"/>
        <v>8.6956521739130432E-2</v>
      </c>
      <c r="M236" s="67">
        <v>20</v>
      </c>
      <c r="N236" s="101">
        <f t="shared" si="30"/>
        <v>0.86956521739130432</v>
      </c>
      <c r="O236" s="67">
        <v>2</v>
      </c>
      <c r="P236" s="101">
        <f t="shared" si="31"/>
        <v>8.6956521739130432E-2</v>
      </c>
      <c r="Q236" s="67">
        <v>8</v>
      </c>
      <c r="R236" s="101">
        <f t="shared" si="32"/>
        <v>0.34782608695652173</v>
      </c>
      <c r="S236" s="67">
        <v>10</v>
      </c>
      <c r="T236" s="101">
        <f t="shared" si="33"/>
        <v>0.43478260869565216</v>
      </c>
      <c r="U236" s="67">
        <v>1</v>
      </c>
      <c r="V236" s="101">
        <f t="shared" si="34"/>
        <v>4.3478260869565216E-2</v>
      </c>
      <c r="W236" s="67">
        <v>3</v>
      </c>
      <c r="X236" s="65">
        <f t="shared" si="35"/>
        <v>0.13043478260869565</v>
      </c>
    </row>
    <row r="237" spans="1:24" ht="15.75" customHeight="1" x14ac:dyDescent="0.25">
      <c r="A237" s="100">
        <v>8</v>
      </c>
      <c r="B237" s="111" t="s">
        <v>22</v>
      </c>
      <c r="C237" s="66">
        <v>80</v>
      </c>
      <c r="D237" s="111" t="s">
        <v>128</v>
      </c>
      <c r="E237" s="111" t="s">
        <v>10</v>
      </c>
      <c r="F237" s="67">
        <v>16</v>
      </c>
      <c r="G237" s="67">
        <v>16</v>
      </c>
      <c r="H237" s="101">
        <f t="shared" si="27"/>
        <v>1</v>
      </c>
      <c r="I237" s="67">
        <v>16</v>
      </c>
      <c r="J237" s="101">
        <f t="shared" si="28"/>
        <v>1</v>
      </c>
      <c r="K237" s="67">
        <v>0</v>
      </c>
      <c r="L237" s="101">
        <f t="shared" si="29"/>
        <v>0</v>
      </c>
      <c r="M237" s="67">
        <v>16</v>
      </c>
      <c r="N237" s="101">
        <f t="shared" si="30"/>
        <v>1</v>
      </c>
      <c r="O237" s="67">
        <v>0</v>
      </c>
      <c r="P237" s="101">
        <f t="shared" si="31"/>
        <v>0</v>
      </c>
      <c r="Q237" s="67">
        <v>9</v>
      </c>
      <c r="R237" s="101">
        <f t="shared" si="32"/>
        <v>0.5625</v>
      </c>
      <c r="S237" s="67">
        <v>9</v>
      </c>
      <c r="T237" s="101">
        <f t="shared" si="33"/>
        <v>0.5625</v>
      </c>
      <c r="U237" s="67">
        <v>0</v>
      </c>
      <c r="V237" s="101">
        <f t="shared" si="34"/>
        <v>0</v>
      </c>
      <c r="W237" s="67">
        <v>5</v>
      </c>
      <c r="X237" s="65">
        <f t="shared" si="35"/>
        <v>0.3125</v>
      </c>
    </row>
    <row r="238" spans="1:24" x14ac:dyDescent="0.25">
      <c r="A238" s="100">
        <v>8</v>
      </c>
      <c r="B238" s="111" t="s">
        <v>22</v>
      </c>
      <c r="C238" s="66">
        <v>80</v>
      </c>
      <c r="D238" s="111" t="s">
        <v>128</v>
      </c>
      <c r="E238" s="111" t="s">
        <v>11</v>
      </c>
      <c r="F238" s="67">
        <v>97</v>
      </c>
      <c r="G238" s="67">
        <v>91</v>
      </c>
      <c r="H238" s="101">
        <f t="shared" si="27"/>
        <v>0.93814432989690721</v>
      </c>
      <c r="I238" s="67">
        <v>86</v>
      </c>
      <c r="J238" s="101">
        <f t="shared" si="28"/>
        <v>0.88659793814432986</v>
      </c>
      <c r="K238" s="67">
        <v>5</v>
      </c>
      <c r="L238" s="101">
        <f t="shared" si="29"/>
        <v>5.1546391752577317E-2</v>
      </c>
      <c r="M238" s="67">
        <v>77</v>
      </c>
      <c r="N238" s="101">
        <f t="shared" si="30"/>
        <v>0.79381443298969068</v>
      </c>
      <c r="O238" s="67">
        <v>21</v>
      </c>
      <c r="P238" s="101">
        <f t="shared" si="31"/>
        <v>0.21649484536082475</v>
      </c>
      <c r="Q238" s="67">
        <v>40</v>
      </c>
      <c r="R238" s="101">
        <f t="shared" si="32"/>
        <v>0.41237113402061853</v>
      </c>
      <c r="S238" s="67">
        <v>61</v>
      </c>
      <c r="T238" s="101">
        <f t="shared" si="33"/>
        <v>0.62886597938144329</v>
      </c>
      <c r="U238" s="67">
        <v>2</v>
      </c>
      <c r="V238" s="101">
        <f t="shared" si="34"/>
        <v>2.0618556701030927E-2</v>
      </c>
      <c r="W238" s="67">
        <v>26</v>
      </c>
      <c r="X238" s="65">
        <f t="shared" si="35"/>
        <v>0.26804123711340205</v>
      </c>
    </row>
    <row r="239" spans="1:24" x14ac:dyDescent="0.25">
      <c r="A239" s="100">
        <v>8</v>
      </c>
      <c r="B239" s="111" t="s">
        <v>22</v>
      </c>
      <c r="C239" s="66">
        <v>80</v>
      </c>
      <c r="D239" s="111" t="s">
        <v>128</v>
      </c>
      <c r="E239" s="111" t="s">
        <v>307</v>
      </c>
      <c r="F239" s="67">
        <v>16</v>
      </c>
      <c r="G239" s="67">
        <v>12</v>
      </c>
      <c r="H239" s="101">
        <f t="shared" si="27"/>
        <v>0.75</v>
      </c>
      <c r="I239" s="67">
        <v>12</v>
      </c>
      <c r="J239" s="101">
        <f t="shared" si="28"/>
        <v>0.75</v>
      </c>
      <c r="K239" s="67">
        <v>2</v>
      </c>
      <c r="L239" s="101">
        <f t="shared" si="29"/>
        <v>0.125</v>
      </c>
      <c r="M239" s="67">
        <v>11</v>
      </c>
      <c r="N239" s="101">
        <f t="shared" si="30"/>
        <v>0.6875</v>
      </c>
      <c r="O239" s="67">
        <v>1</v>
      </c>
      <c r="P239" s="101">
        <f t="shared" si="31"/>
        <v>6.25E-2</v>
      </c>
      <c r="Q239" s="67">
        <v>11</v>
      </c>
      <c r="R239" s="101">
        <f t="shared" si="32"/>
        <v>0.6875</v>
      </c>
      <c r="S239" s="67">
        <v>12</v>
      </c>
      <c r="T239" s="101">
        <f t="shared" si="33"/>
        <v>0.75</v>
      </c>
      <c r="U239" s="67">
        <v>3</v>
      </c>
      <c r="V239" s="101">
        <f t="shared" si="34"/>
        <v>0.1875</v>
      </c>
      <c r="W239" s="67">
        <v>3</v>
      </c>
      <c r="X239" s="65">
        <f t="shared" si="35"/>
        <v>0.1875</v>
      </c>
    </row>
    <row r="240" spans="1:24" x14ac:dyDescent="0.25">
      <c r="A240" s="100">
        <v>8</v>
      </c>
      <c r="B240" s="111" t="s">
        <v>22</v>
      </c>
      <c r="C240" s="66">
        <v>112</v>
      </c>
      <c r="D240" s="111" t="s">
        <v>129</v>
      </c>
      <c r="E240" s="111" t="s">
        <v>10</v>
      </c>
      <c r="F240" s="67">
        <v>72</v>
      </c>
      <c r="G240" s="67">
        <v>68</v>
      </c>
      <c r="H240" s="101">
        <f t="shared" si="27"/>
        <v>0.94444444444444442</v>
      </c>
      <c r="I240" s="67">
        <v>55</v>
      </c>
      <c r="J240" s="101">
        <f t="shared" si="28"/>
        <v>0.76388888888888884</v>
      </c>
      <c r="K240" s="67">
        <v>10</v>
      </c>
      <c r="L240" s="101">
        <f t="shared" si="29"/>
        <v>0.1388888888888889</v>
      </c>
      <c r="M240" s="67">
        <v>53</v>
      </c>
      <c r="N240" s="101">
        <f t="shared" si="30"/>
        <v>0.73611111111111116</v>
      </c>
      <c r="O240" s="67">
        <v>4</v>
      </c>
      <c r="P240" s="101">
        <f t="shared" si="31"/>
        <v>5.5555555555555552E-2</v>
      </c>
      <c r="Q240" s="67">
        <v>21</v>
      </c>
      <c r="R240" s="101">
        <f t="shared" si="32"/>
        <v>0.29166666666666669</v>
      </c>
      <c r="S240" s="67">
        <v>25</v>
      </c>
      <c r="T240" s="101">
        <f t="shared" si="33"/>
        <v>0.34722222222222221</v>
      </c>
      <c r="U240" s="67">
        <v>0</v>
      </c>
      <c r="V240" s="101">
        <f t="shared" si="34"/>
        <v>0</v>
      </c>
      <c r="W240" s="67">
        <v>11</v>
      </c>
      <c r="X240" s="65">
        <f t="shared" si="35"/>
        <v>0.15277777777777779</v>
      </c>
    </row>
    <row r="241" spans="1:24" x14ac:dyDescent="0.25">
      <c r="A241" s="100">
        <v>8</v>
      </c>
      <c r="B241" s="111" t="s">
        <v>22</v>
      </c>
      <c r="C241" s="66">
        <v>112</v>
      </c>
      <c r="D241" s="111" t="s">
        <v>129</v>
      </c>
      <c r="E241" s="111" t="s">
        <v>11</v>
      </c>
      <c r="F241" s="67">
        <v>379</v>
      </c>
      <c r="G241" s="67">
        <v>363</v>
      </c>
      <c r="H241" s="101">
        <f t="shared" si="27"/>
        <v>0.95778364116094983</v>
      </c>
      <c r="I241" s="67">
        <v>327</v>
      </c>
      <c r="J241" s="101">
        <f t="shared" si="28"/>
        <v>0.86279683377308702</v>
      </c>
      <c r="K241" s="67">
        <v>32</v>
      </c>
      <c r="L241" s="101">
        <f t="shared" si="29"/>
        <v>8.4432717678100261E-2</v>
      </c>
      <c r="M241" s="67">
        <v>292</v>
      </c>
      <c r="N241" s="101">
        <f t="shared" si="30"/>
        <v>0.77044854881266489</v>
      </c>
      <c r="O241" s="67">
        <v>62</v>
      </c>
      <c r="P241" s="101">
        <f t="shared" si="31"/>
        <v>0.16358839050131926</v>
      </c>
      <c r="Q241" s="67">
        <v>164</v>
      </c>
      <c r="R241" s="101">
        <f t="shared" si="32"/>
        <v>0.43271767810026385</v>
      </c>
      <c r="S241" s="67">
        <v>226</v>
      </c>
      <c r="T241" s="101">
        <f t="shared" si="33"/>
        <v>0.59630606860158308</v>
      </c>
      <c r="U241" s="67">
        <v>15</v>
      </c>
      <c r="V241" s="101">
        <f t="shared" si="34"/>
        <v>3.9577836411609502E-2</v>
      </c>
      <c r="W241" s="67">
        <v>116</v>
      </c>
      <c r="X241" s="65">
        <f t="shared" si="35"/>
        <v>0.30606860158311344</v>
      </c>
    </row>
    <row r="242" spans="1:24" x14ac:dyDescent="0.25">
      <c r="A242" s="100">
        <v>8</v>
      </c>
      <c r="B242" s="111" t="s">
        <v>22</v>
      </c>
      <c r="C242" s="66">
        <v>112</v>
      </c>
      <c r="D242" s="111" t="s">
        <v>129</v>
      </c>
      <c r="E242" s="111" t="s">
        <v>307</v>
      </c>
      <c r="F242" s="67">
        <v>50</v>
      </c>
      <c r="G242" s="67">
        <v>48</v>
      </c>
      <c r="H242" s="101">
        <f t="shared" si="27"/>
        <v>0.96</v>
      </c>
      <c r="I242" s="67">
        <v>43</v>
      </c>
      <c r="J242" s="101">
        <f t="shared" si="28"/>
        <v>0.86</v>
      </c>
      <c r="K242" s="67">
        <v>6</v>
      </c>
      <c r="L242" s="101">
        <f t="shared" si="29"/>
        <v>0.12</v>
      </c>
      <c r="M242" s="67">
        <v>42</v>
      </c>
      <c r="N242" s="101">
        <f t="shared" si="30"/>
        <v>0.84</v>
      </c>
      <c r="O242" s="67">
        <v>3</v>
      </c>
      <c r="P242" s="101">
        <f t="shared" si="31"/>
        <v>0.06</v>
      </c>
      <c r="Q242" s="67">
        <v>27</v>
      </c>
      <c r="R242" s="101">
        <f t="shared" si="32"/>
        <v>0.54</v>
      </c>
      <c r="S242" s="67">
        <v>30</v>
      </c>
      <c r="T242" s="101">
        <f t="shared" si="33"/>
        <v>0.6</v>
      </c>
      <c r="U242" s="67">
        <v>2</v>
      </c>
      <c r="V242" s="101">
        <f t="shared" si="34"/>
        <v>0.04</v>
      </c>
      <c r="W242" s="67">
        <v>6</v>
      </c>
      <c r="X242" s="65">
        <f t="shared" si="35"/>
        <v>0.12</v>
      </c>
    </row>
    <row r="243" spans="1:24" ht="13.5" customHeight="1" x14ac:dyDescent="0.25">
      <c r="A243" s="100">
        <v>8</v>
      </c>
      <c r="B243" s="111" t="s">
        <v>22</v>
      </c>
      <c r="C243" s="66">
        <v>139</v>
      </c>
      <c r="D243" s="111" t="s">
        <v>130</v>
      </c>
      <c r="E243" s="111" t="s">
        <v>9</v>
      </c>
      <c r="F243" s="67">
        <v>148</v>
      </c>
      <c r="G243" s="67">
        <v>139</v>
      </c>
      <c r="H243" s="101">
        <f t="shared" si="27"/>
        <v>0.93918918918918914</v>
      </c>
      <c r="I243" s="67">
        <v>108</v>
      </c>
      <c r="J243" s="101">
        <f t="shared" si="28"/>
        <v>0.72972972972972971</v>
      </c>
      <c r="K243" s="67">
        <v>24</v>
      </c>
      <c r="L243" s="101">
        <f t="shared" si="29"/>
        <v>0.16216216216216217</v>
      </c>
      <c r="M243" s="67">
        <v>93</v>
      </c>
      <c r="N243" s="101">
        <f t="shared" si="30"/>
        <v>0.6283783783783784</v>
      </c>
      <c r="O243" s="67">
        <v>8</v>
      </c>
      <c r="P243" s="101">
        <f t="shared" si="31"/>
        <v>5.4054054054054057E-2</v>
      </c>
      <c r="Q243" s="67">
        <v>75</v>
      </c>
      <c r="R243" s="101">
        <f t="shared" si="32"/>
        <v>0.5067567567567568</v>
      </c>
      <c r="S243" s="67">
        <v>83</v>
      </c>
      <c r="T243" s="101">
        <f t="shared" si="33"/>
        <v>0.56081081081081086</v>
      </c>
      <c r="U243" s="67">
        <v>9</v>
      </c>
      <c r="V243" s="101">
        <f t="shared" si="34"/>
        <v>6.0810810810810814E-2</v>
      </c>
      <c r="W243" s="67">
        <v>17</v>
      </c>
      <c r="X243" s="65">
        <f t="shared" si="35"/>
        <v>0.11486486486486487</v>
      </c>
    </row>
    <row r="244" spans="1:24" x14ac:dyDescent="0.25">
      <c r="A244" s="100">
        <v>8</v>
      </c>
      <c r="B244" s="111" t="s">
        <v>22</v>
      </c>
      <c r="C244" s="66">
        <v>139</v>
      </c>
      <c r="D244" s="111" t="s">
        <v>130</v>
      </c>
      <c r="E244" s="111" t="s">
        <v>10</v>
      </c>
      <c r="F244" s="67">
        <v>30</v>
      </c>
      <c r="G244" s="67">
        <v>28</v>
      </c>
      <c r="H244" s="101">
        <f t="shared" si="27"/>
        <v>0.93333333333333335</v>
      </c>
      <c r="I244" s="67">
        <v>19</v>
      </c>
      <c r="J244" s="101">
        <f t="shared" si="28"/>
        <v>0.6333333333333333</v>
      </c>
      <c r="K244" s="67">
        <v>5</v>
      </c>
      <c r="L244" s="101">
        <f t="shared" si="29"/>
        <v>0.16666666666666666</v>
      </c>
      <c r="M244" s="67">
        <v>16</v>
      </c>
      <c r="N244" s="101">
        <f t="shared" si="30"/>
        <v>0.53333333333333333</v>
      </c>
      <c r="O244" s="67">
        <v>0</v>
      </c>
      <c r="P244" s="101">
        <f t="shared" si="31"/>
        <v>0</v>
      </c>
      <c r="Q244" s="67">
        <v>8</v>
      </c>
      <c r="R244" s="101">
        <f t="shared" si="32"/>
        <v>0.26666666666666666</v>
      </c>
      <c r="S244" s="67">
        <v>8</v>
      </c>
      <c r="T244" s="101">
        <f t="shared" si="33"/>
        <v>0.26666666666666666</v>
      </c>
      <c r="U244" s="67">
        <v>2</v>
      </c>
      <c r="V244" s="101">
        <f t="shared" si="34"/>
        <v>6.6666666666666666E-2</v>
      </c>
      <c r="W244" s="67">
        <v>3</v>
      </c>
      <c r="X244" s="65">
        <f t="shared" si="35"/>
        <v>0.1</v>
      </c>
    </row>
    <row r="245" spans="1:24" x14ac:dyDescent="0.25">
      <c r="A245" s="100">
        <v>8</v>
      </c>
      <c r="B245" s="111" t="s">
        <v>22</v>
      </c>
      <c r="C245" s="66">
        <v>139</v>
      </c>
      <c r="D245" s="111" t="s">
        <v>130</v>
      </c>
      <c r="E245" s="111" t="s">
        <v>11</v>
      </c>
      <c r="F245" s="67">
        <v>569</v>
      </c>
      <c r="G245" s="67">
        <v>544</v>
      </c>
      <c r="H245" s="101">
        <f t="shared" si="27"/>
        <v>0.95606326889279436</v>
      </c>
      <c r="I245" s="67">
        <v>488</v>
      </c>
      <c r="J245" s="101">
        <f t="shared" si="28"/>
        <v>0.85764499121265381</v>
      </c>
      <c r="K245" s="67">
        <v>27</v>
      </c>
      <c r="L245" s="101">
        <f t="shared" si="29"/>
        <v>4.7451669595782071E-2</v>
      </c>
      <c r="M245" s="67">
        <v>427</v>
      </c>
      <c r="N245" s="101">
        <f t="shared" si="30"/>
        <v>0.75043936731107208</v>
      </c>
      <c r="O245" s="67">
        <v>52</v>
      </c>
      <c r="P245" s="101">
        <f t="shared" si="31"/>
        <v>9.1388400702987704E-2</v>
      </c>
      <c r="Q245" s="67">
        <v>279</v>
      </c>
      <c r="R245" s="101">
        <f t="shared" si="32"/>
        <v>0.49033391915641478</v>
      </c>
      <c r="S245" s="67">
        <v>331</v>
      </c>
      <c r="T245" s="101">
        <f t="shared" si="33"/>
        <v>0.58172231985940248</v>
      </c>
      <c r="U245" s="67">
        <v>32</v>
      </c>
      <c r="V245" s="101">
        <f t="shared" si="34"/>
        <v>5.6239015817223195E-2</v>
      </c>
      <c r="W245" s="67">
        <v>143</v>
      </c>
      <c r="X245" s="65">
        <f t="shared" si="35"/>
        <v>0.25131810193321619</v>
      </c>
    </row>
    <row r="246" spans="1:24" x14ac:dyDescent="0.25">
      <c r="A246" s="100">
        <v>8</v>
      </c>
      <c r="B246" s="111" t="s">
        <v>22</v>
      </c>
      <c r="C246" s="66">
        <v>139</v>
      </c>
      <c r="D246" s="111" t="s">
        <v>130</v>
      </c>
      <c r="E246" s="111" t="s">
        <v>35</v>
      </c>
      <c r="F246" s="67">
        <v>15</v>
      </c>
      <c r="G246" s="67">
        <v>14</v>
      </c>
      <c r="H246" s="101">
        <f t="shared" si="27"/>
        <v>0.93333333333333335</v>
      </c>
      <c r="I246" s="67">
        <v>10</v>
      </c>
      <c r="J246" s="101">
        <f t="shared" si="28"/>
        <v>0.66666666666666663</v>
      </c>
      <c r="K246" s="67">
        <v>2</v>
      </c>
      <c r="L246" s="101">
        <f t="shared" si="29"/>
        <v>0.13333333333333333</v>
      </c>
      <c r="M246" s="67">
        <v>11</v>
      </c>
      <c r="N246" s="101">
        <f t="shared" si="30"/>
        <v>0.73333333333333328</v>
      </c>
      <c r="O246" s="67">
        <v>2</v>
      </c>
      <c r="P246" s="101">
        <f t="shared" si="31"/>
        <v>0.13333333333333333</v>
      </c>
      <c r="Q246" s="67">
        <v>6</v>
      </c>
      <c r="R246" s="101">
        <f t="shared" si="32"/>
        <v>0.4</v>
      </c>
      <c r="S246" s="67">
        <v>8</v>
      </c>
      <c r="T246" s="101">
        <f t="shared" si="33"/>
        <v>0.53333333333333333</v>
      </c>
      <c r="U246" s="67">
        <v>0</v>
      </c>
      <c r="V246" s="101">
        <f t="shared" si="34"/>
        <v>0</v>
      </c>
      <c r="W246" s="67">
        <v>2</v>
      </c>
      <c r="X246" s="65">
        <f t="shared" si="35"/>
        <v>0.13333333333333333</v>
      </c>
    </row>
    <row r="247" spans="1:24" x14ac:dyDescent="0.25">
      <c r="A247" s="100">
        <v>8</v>
      </c>
      <c r="B247" s="111" t="s">
        <v>22</v>
      </c>
      <c r="C247" s="66">
        <v>155</v>
      </c>
      <c r="D247" s="111" t="s">
        <v>131</v>
      </c>
      <c r="E247" s="111" t="s">
        <v>11</v>
      </c>
      <c r="F247" s="67">
        <v>50</v>
      </c>
      <c r="G247" s="67">
        <v>42</v>
      </c>
      <c r="H247" s="101">
        <f t="shared" si="27"/>
        <v>0.84</v>
      </c>
      <c r="I247" s="67">
        <v>41</v>
      </c>
      <c r="J247" s="101">
        <f t="shared" si="28"/>
        <v>0.82</v>
      </c>
      <c r="K247" s="67">
        <v>5</v>
      </c>
      <c r="L247" s="101">
        <f t="shared" si="29"/>
        <v>0.1</v>
      </c>
      <c r="M247" s="67">
        <v>34</v>
      </c>
      <c r="N247" s="101">
        <f t="shared" si="30"/>
        <v>0.68</v>
      </c>
      <c r="O247" s="67">
        <v>11</v>
      </c>
      <c r="P247" s="101">
        <f t="shared" si="31"/>
        <v>0.22</v>
      </c>
      <c r="Q247" s="67">
        <v>15</v>
      </c>
      <c r="R247" s="101">
        <f t="shared" si="32"/>
        <v>0.3</v>
      </c>
      <c r="S247" s="67">
        <v>26</v>
      </c>
      <c r="T247" s="101">
        <f t="shared" si="33"/>
        <v>0.52</v>
      </c>
      <c r="U247" s="67">
        <v>0</v>
      </c>
      <c r="V247" s="101">
        <f t="shared" si="34"/>
        <v>0</v>
      </c>
      <c r="W247" s="67">
        <v>10</v>
      </c>
      <c r="X247" s="65">
        <f t="shared" si="35"/>
        <v>0.2</v>
      </c>
    </row>
    <row r="248" spans="1:24" x14ac:dyDescent="0.25">
      <c r="A248" s="100">
        <v>8</v>
      </c>
      <c r="B248" s="111" t="s">
        <v>22</v>
      </c>
      <c r="C248" s="66">
        <v>155</v>
      </c>
      <c r="D248" s="111" t="s">
        <v>131</v>
      </c>
      <c r="E248" s="111" t="s">
        <v>307</v>
      </c>
      <c r="F248" s="67">
        <v>43</v>
      </c>
      <c r="G248" s="67">
        <v>39</v>
      </c>
      <c r="H248" s="101">
        <f t="shared" si="27"/>
        <v>0.90697674418604646</v>
      </c>
      <c r="I248" s="67">
        <v>35</v>
      </c>
      <c r="J248" s="101">
        <f t="shared" si="28"/>
        <v>0.81395348837209303</v>
      </c>
      <c r="K248" s="67">
        <v>6</v>
      </c>
      <c r="L248" s="101">
        <f t="shared" si="29"/>
        <v>0.13953488372093023</v>
      </c>
      <c r="M248" s="67">
        <v>36</v>
      </c>
      <c r="N248" s="101">
        <f t="shared" si="30"/>
        <v>0.83720930232558144</v>
      </c>
      <c r="O248" s="67">
        <v>2</v>
      </c>
      <c r="P248" s="101">
        <f t="shared" si="31"/>
        <v>4.6511627906976744E-2</v>
      </c>
      <c r="Q248" s="67">
        <v>22</v>
      </c>
      <c r="R248" s="101">
        <f t="shared" si="32"/>
        <v>0.51162790697674421</v>
      </c>
      <c r="S248" s="67">
        <v>24</v>
      </c>
      <c r="T248" s="101">
        <f t="shared" si="33"/>
        <v>0.55813953488372092</v>
      </c>
      <c r="U248" s="67">
        <v>0</v>
      </c>
      <c r="V248" s="101">
        <f t="shared" si="34"/>
        <v>0</v>
      </c>
      <c r="W248" s="67">
        <v>1</v>
      </c>
      <c r="X248" s="65">
        <f t="shared" si="35"/>
        <v>2.3255813953488372E-2</v>
      </c>
    </row>
    <row r="249" spans="1:24" ht="17.25" customHeight="1" x14ac:dyDescent="0.25">
      <c r="A249" s="100">
        <v>8</v>
      </c>
      <c r="B249" s="111" t="s">
        <v>22</v>
      </c>
      <c r="C249" s="66">
        <v>172</v>
      </c>
      <c r="D249" s="111" t="s">
        <v>132</v>
      </c>
      <c r="E249" s="111" t="s">
        <v>9</v>
      </c>
      <c r="F249" s="67">
        <v>71</v>
      </c>
      <c r="G249" s="67">
        <v>68</v>
      </c>
      <c r="H249" s="101">
        <f t="shared" si="27"/>
        <v>0.95774647887323938</v>
      </c>
      <c r="I249" s="67">
        <v>58</v>
      </c>
      <c r="J249" s="101">
        <f t="shared" si="28"/>
        <v>0.81690140845070425</v>
      </c>
      <c r="K249" s="67">
        <v>8</v>
      </c>
      <c r="L249" s="101">
        <f t="shared" si="29"/>
        <v>0.11267605633802817</v>
      </c>
      <c r="M249" s="67">
        <v>47</v>
      </c>
      <c r="N249" s="101">
        <f t="shared" si="30"/>
        <v>0.6619718309859155</v>
      </c>
      <c r="O249" s="67">
        <v>13</v>
      </c>
      <c r="P249" s="101">
        <f t="shared" si="31"/>
        <v>0.18309859154929578</v>
      </c>
      <c r="Q249" s="67">
        <v>32</v>
      </c>
      <c r="R249" s="101">
        <f t="shared" si="32"/>
        <v>0.45070422535211269</v>
      </c>
      <c r="S249" s="67">
        <v>45</v>
      </c>
      <c r="T249" s="101">
        <f t="shared" si="33"/>
        <v>0.63380281690140849</v>
      </c>
      <c r="U249" s="67">
        <v>9</v>
      </c>
      <c r="V249" s="101">
        <f t="shared" si="34"/>
        <v>0.12676056338028169</v>
      </c>
      <c r="W249" s="67">
        <v>12</v>
      </c>
      <c r="X249" s="65">
        <f t="shared" si="35"/>
        <v>0.16901408450704225</v>
      </c>
    </row>
    <row r="250" spans="1:24" x14ac:dyDescent="0.25">
      <c r="A250" s="100">
        <v>8</v>
      </c>
      <c r="B250" s="111" t="s">
        <v>22</v>
      </c>
      <c r="C250" s="66">
        <v>172</v>
      </c>
      <c r="D250" s="111" t="s">
        <v>132</v>
      </c>
      <c r="E250" s="111" t="s">
        <v>11</v>
      </c>
      <c r="F250" s="67">
        <v>109</v>
      </c>
      <c r="G250" s="67">
        <v>102</v>
      </c>
      <c r="H250" s="101">
        <f t="shared" si="27"/>
        <v>0.93577981651376152</v>
      </c>
      <c r="I250" s="67">
        <v>87</v>
      </c>
      <c r="J250" s="101">
        <f t="shared" si="28"/>
        <v>0.79816513761467889</v>
      </c>
      <c r="K250" s="67">
        <v>9</v>
      </c>
      <c r="L250" s="101">
        <f t="shared" si="29"/>
        <v>8.2568807339449546E-2</v>
      </c>
      <c r="M250" s="67">
        <v>66</v>
      </c>
      <c r="N250" s="101">
        <f t="shared" si="30"/>
        <v>0.60550458715596334</v>
      </c>
      <c r="O250" s="67">
        <v>7</v>
      </c>
      <c r="P250" s="101">
        <f t="shared" si="31"/>
        <v>6.4220183486238536E-2</v>
      </c>
      <c r="Q250" s="67">
        <v>52</v>
      </c>
      <c r="R250" s="101">
        <f t="shared" si="32"/>
        <v>0.47706422018348627</v>
      </c>
      <c r="S250" s="67">
        <v>59</v>
      </c>
      <c r="T250" s="101">
        <f t="shared" si="33"/>
        <v>0.54128440366972475</v>
      </c>
      <c r="U250" s="67">
        <v>12</v>
      </c>
      <c r="V250" s="101">
        <f t="shared" si="34"/>
        <v>0.11009174311926606</v>
      </c>
      <c r="W250" s="67">
        <v>18</v>
      </c>
      <c r="X250" s="65">
        <f t="shared" si="35"/>
        <v>0.16513761467889909</v>
      </c>
    </row>
    <row r="251" spans="1:24" x14ac:dyDescent="0.25">
      <c r="A251" s="100">
        <v>8</v>
      </c>
      <c r="B251" s="111" t="s">
        <v>22</v>
      </c>
      <c r="C251" s="66">
        <v>172</v>
      </c>
      <c r="D251" s="111" t="s">
        <v>132</v>
      </c>
      <c r="E251" s="111" t="s">
        <v>307</v>
      </c>
      <c r="F251" s="67">
        <v>22</v>
      </c>
      <c r="G251" s="67">
        <v>19</v>
      </c>
      <c r="H251" s="101">
        <f t="shared" si="27"/>
        <v>0.86363636363636365</v>
      </c>
      <c r="I251" s="67">
        <v>17</v>
      </c>
      <c r="J251" s="101">
        <f t="shared" si="28"/>
        <v>0.77272727272727271</v>
      </c>
      <c r="K251" s="67">
        <v>2</v>
      </c>
      <c r="L251" s="101">
        <f t="shared" si="29"/>
        <v>9.0909090909090912E-2</v>
      </c>
      <c r="M251" s="67">
        <v>16</v>
      </c>
      <c r="N251" s="101">
        <f t="shared" si="30"/>
        <v>0.72727272727272729</v>
      </c>
      <c r="O251" s="67">
        <v>1</v>
      </c>
      <c r="P251" s="101">
        <f t="shared" si="31"/>
        <v>4.5454545454545456E-2</v>
      </c>
      <c r="Q251" s="67">
        <v>9</v>
      </c>
      <c r="R251" s="101">
        <f t="shared" si="32"/>
        <v>0.40909090909090912</v>
      </c>
      <c r="S251" s="67">
        <v>10</v>
      </c>
      <c r="T251" s="101">
        <f t="shared" si="33"/>
        <v>0.45454545454545453</v>
      </c>
      <c r="U251" s="67">
        <v>1</v>
      </c>
      <c r="V251" s="101">
        <f t="shared" si="34"/>
        <v>4.5454545454545456E-2</v>
      </c>
      <c r="W251" s="67">
        <v>3</v>
      </c>
      <c r="X251" s="65">
        <f t="shared" si="35"/>
        <v>0.13636363636363635</v>
      </c>
    </row>
    <row r="252" spans="1:24" ht="16.5" customHeight="1" x14ac:dyDescent="0.25">
      <c r="A252" s="100">
        <v>8</v>
      </c>
      <c r="B252" s="111" t="s">
        <v>22</v>
      </c>
      <c r="C252" s="66">
        <v>194</v>
      </c>
      <c r="D252" s="111" t="s">
        <v>133</v>
      </c>
      <c r="E252" s="111" t="s">
        <v>9</v>
      </c>
      <c r="F252" s="67">
        <v>35</v>
      </c>
      <c r="G252" s="67">
        <v>34</v>
      </c>
      <c r="H252" s="101">
        <f t="shared" si="27"/>
        <v>0.97142857142857142</v>
      </c>
      <c r="I252" s="67">
        <v>32</v>
      </c>
      <c r="J252" s="101">
        <f t="shared" si="28"/>
        <v>0.91428571428571426</v>
      </c>
      <c r="K252" s="67">
        <v>1</v>
      </c>
      <c r="L252" s="101">
        <f t="shared" si="29"/>
        <v>2.8571428571428571E-2</v>
      </c>
      <c r="M252" s="67">
        <v>29</v>
      </c>
      <c r="N252" s="101">
        <f t="shared" si="30"/>
        <v>0.82857142857142863</v>
      </c>
      <c r="O252" s="67">
        <v>2</v>
      </c>
      <c r="P252" s="101">
        <f t="shared" si="31"/>
        <v>5.7142857142857141E-2</v>
      </c>
      <c r="Q252" s="67">
        <v>17</v>
      </c>
      <c r="R252" s="101">
        <f t="shared" si="32"/>
        <v>0.48571428571428571</v>
      </c>
      <c r="S252" s="67">
        <v>19</v>
      </c>
      <c r="T252" s="101">
        <f t="shared" si="33"/>
        <v>0.54285714285714282</v>
      </c>
      <c r="U252" s="67">
        <v>1</v>
      </c>
      <c r="V252" s="101">
        <f t="shared" si="34"/>
        <v>2.8571428571428571E-2</v>
      </c>
      <c r="W252" s="67">
        <v>4</v>
      </c>
      <c r="X252" s="65">
        <f t="shared" si="35"/>
        <v>0.11428571428571428</v>
      </c>
    </row>
    <row r="253" spans="1:24" x14ac:dyDescent="0.25">
      <c r="A253" s="100">
        <v>8</v>
      </c>
      <c r="B253" s="111" t="s">
        <v>22</v>
      </c>
      <c r="C253" s="66">
        <v>194</v>
      </c>
      <c r="D253" s="111" t="s">
        <v>133</v>
      </c>
      <c r="E253" s="111" t="s">
        <v>11</v>
      </c>
      <c r="F253" s="67">
        <v>134</v>
      </c>
      <c r="G253" s="67">
        <v>130</v>
      </c>
      <c r="H253" s="101">
        <f t="shared" si="27"/>
        <v>0.97014925373134331</v>
      </c>
      <c r="I253" s="67">
        <v>125</v>
      </c>
      <c r="J253" s="101">
        <f t="shared" si="28"/>
        <v>0.93283582089552242</v>
      </c>
      <c r="K253" s="67">
        <v>3</v>
      </c>
      <c r="L253" s="101">
        <f t="shared" si="29"/>
        <v>2.2388059701492536E-2</v>
      </c>
      <c r="M253" s="67">
        <v>103</v>
      </c>
      <c r="N253" s="101">
        <f t="shared" si="30"/>
        <v>0.76865671641791045</v>
      </c>
      <c r="O253" s="67">
        <v>13</v>
      </c>
      <c r="P253" s="101">
        <f t="shared" si="31"/>
        <v>9.7014925373134331E-2</v>
      </c>
      <c r="Q253" s="67">
        <v>68</v>
      </c>
      <c r="R253" s="101">
        <f t="shared" si="32"/>
        <v>0.5074626865671642</v>
      </c>
      <c r="S253" s="67">
        <v>81</v>
      </c>
      <c r="T253" s="101">
        <f t="shared" si="33"/>
        <v>0.60447761194029848</v>
      </c>
      <c r="U253" s="67">
        <v>7</v>
      </c>
      <c r="V253" s="101">
        <f t="shared" si="34"/>
        <v>5.2238805970149252E-2</v>
      </c>
      <c r="W253" s="67">
        <v>33</v>
      </c>
      <c r="X253" s="65">
        <f t="shared" si="35"/>
        <v>0.2462686567164179</v>
      </c>
    </row>
    <row r="254" spans="1:24" x14ac:dyDescent="0.25">
      <c r="A254" s="100">
        <v>8</v>
      </c>
      <c r="B254" s="111" t="s">
        <v>22</v>
      </c>
      <c r="C254" s="66">
        <v>194</v>
      </c>
      <c r="D254" s="111" t="s">
        <v>133</v>
      </c>
      <c r="E254" s="111" t="s">
        <v>307</v>
      </c>
      <c r="F254" s="67">
        <v>19</v>
      </c>
      <c r="G254" s="67">
        <v>17</v>
      </c>
      <c r="H254" s="101">
        <f t="shared" si="27"/>
        <v>0.89473684210526316</v>
      </c>
      <c r="I254" s="67">
        <v>18</v>
      </c>
      <c r="J254" s="101">
        <f t="shared" si="28"/>
        <v>0.94736842105263153</v>
      </c>
      <c r="K254" s="67">
        <v>0</v>
      </c>
      <c r="L254" s="101">
        <f t="shared" si="29"/>
        <v>0</v>
      </c>
      <c r="M254" s="67">
        <v>16</v>
      </c>
      <c r="N254" s="101">
        <f t="shared" si="30"/>
        <v>0.84210526315789469</v>
      </c>
      <c r="O254" s="67">
        <v>1</v>
      </c>
      <c r="P254" s="101">
        <f t="shared" si="31"/>
        <v>5.2631578947368418E-2</v>
      </c>
      <c r="Q254" s="67">
        <v>7</v>
      </c>
      <c r="R254" s="101">
        <f t="shared" si="32"/>
        <v>0.36842105263157893</v>
      </c>
      <c r="S254" s="67">
        <v>8</v>
      </c>
      <c r="T254" s="101">
        <f t="shared" si="33"/>
        <v>0.42105263157894735</v>
      </c>
      <c r="U254" s="67">
        <v>0</v>
      </c>
      <c r="V254" s="101">
        <f t="shared" si="34"/>
        <v>0</v>
      </c>
      <c r="W254" s="67">
        <v>4</v>
      </c>
      <c r="X254" s="65">
        <f t="shared" si="35"/>
        <v>0.21052631578947367</v>
      </c>
    </row>
    <row r="255" spans="1:24" ht="15.75" customHeight="1" x14ac:dyDescent="0.25">
      <c r="A255" s="100">
        <v>8</v>
      </c>
      <c r="B255" s="111" t="s">
        <v>22</v>
      </c>
      <c r="C255" s="66">
        <v>225</v>
      </c>
      <c r="D255" s="111" t="s">
        <v>134</v>
      </c>
      <c r="E255" s="111" t="s">
        <v>9</v>
      </c>
      <c r="F255" s="67">
        <v>65</v>
      </c>
      <c r="G255" s="67">
        <v>65</v>
      </c>
      <c r="H255" s="101">
        <f t="shared" si="27"/>
        <v>1</v>
      </c>
      <c r="I255" s="67">
        <v>61</v>
      </c>
      <c r="J255" s="101">
        <f t="shared" si="28"/>
        <v>0.93846153846153846</v>
      </c>
      <c r="K255" s="67">
        <v>2</v>
      </c>
      <c r="L255" s="101">
        <f t="shared" si="29"/>
        <v>3.0769230769230771E-2</v>
      </c>
      <c r="M255" s="67">
        <v>54</v>
      </c>
      <c r="N255" s="101">
        <f t="shared" si="30"/>
        <v>0.83076923076923082</v>
      </c>
      <c r="O255" s="67">
        <v>11</v>
      </c>
      <c r="P255" s="101">
        <f t="shared" si="31"/>
        <v>0.16923076923076924</v>
      </c>
      <c r="Q255" s="67">
        <v>30</v>
      </c>
      <c r="R255" s="101">
        <f t="shared" si="32"/>
        <v>0.46153846153846156</v>
      </c>
      <c r="S255" s="67">
        <v>41</v>
      </c>
      <c r="T255" s="101">
        <f t="shared" si="33"/>
        <v>0.63076923076923075</v>
      </c>
      <c r="U255" s="67">
        <v>1</v>
      </c>
      <c r="V255" s="101">
        <f t="shared" si="34"/>
        <v>1.5384615384615385E-2</v>
      </c>
      <c r="W255" s="67">
        <v>6</v>
      </c>
      <c r="X255" s="65">
        <f t="shared" si="35"/>
        <v>9.2307692307692313E-2</v>
      </c>
    </row>
    <row r="256" spans="1:24" x14ac:dyDescent="0.25">
      <c r="A256" s="100">
        <v>8</v>
      </c>
      <c r="B256" s="111" t="s">
        <v>22</v>
      </c>
      <c r="C256" s="66">
        <v>225</v>
      </c>
      <c r="D256" s="111" t="s">
        <v>134</v>
      </c>
      <c r="E256" s="111" t="s">
        <v>10</v>
      </c>
      <c r="F256" s="67">
        <v>192</v>
      </c>
      <c r="G256" s="67">
        <v>180</v>
      </c>
      <c r="H256" s="101">
        <f t="shared" si="27"/>
        <v>0.9375</v>
      </c>
      <c r="I256" s="67">
        <v>171</v>
      </c>
      <c r="J256" s="101">
        <f t="shared" si="28"/>
        <v>0.890625</v>
      </c>
      <c r="K256" s="67">
        <v>11</v>
      </c>
      <c r="L256" s="101">
        <f t="shared" si="29"/>
        <v>5.7291666666666664E-2</v>
      </c>
      <c r="M256" s="67">
        <v>130</v>
      </c>
      <c r="N256" s="101">
        <f t="shared" si="30"/>
        <v>0.67708333333333337</v>
      </c>
      <c r="O256" s="67">
        <v>4</v>
      </c>
      <c r="P256" s="101">
        <f t="shared" si="31"/>
        <v>2.0833333333333332E-2</v>
      </c>
      <c r="Q256" s="67">
        <v>78</v>
      </c>
      <c r="R256" s="101">
        <f t="shared" si="32"/>
        <v>0.40625</v>
      </c>
      <c r="S256" s="67">
        <v>82</v>
      </c>
      <c r="T256" s="101">
        <f t="shared" si="33"/>
        <v>0.42708333333333331</v>
      </c>
      <c r="U256" s="67">
        <v>4</v>
      </c>
      <c r="V256" s="101">
        <f t="shared" si="34"/>
        <v>2.0833333333333332E-2</v>
      </c>
      <c r="W256" s="67">
        <v>26</v>
      </c>
      <c r="X256" s="65">
        <f t="shared" si="35"/>
        <v>0.13541666666666666</v>
      </c>
    </row>
    <row r="257" spans="1:24" x14ac:dyDescent="0.25">
      <c r="A257" s="100">
        <v>8</v>
      </c>
      <c r="B257" s="111" t="s">
        <v>22</v>
      </c>
      <c r="C257" s="66">
        <v>225</v>
      </c>
      <c r="D257" s="111" t="s">
        <v>134</v>
      </c>
      <c r="E257" s="111" t="s">
        <v>11</v>
      </c>
      <c r="F257" s="67">
        <v>186</v>
      </c>
      <c r="G257" s="67">
        <v>174</v>
      </c>
      <c r="H257" s="101">
        <f t="shared" si="27"/>
        <v>0.93548387096774188</v>
      </c>
      <c r="I257" s="67">
        <v>161</v>
      </c>
      <c r="J257" s="101">
        <f t="shared" si="28"/>
        <v>0.86559139784946237</v>
      </c>
      <c r="K257" s="67">
        <v>8</v>
      </c>
      <c r="L257" s="101">
        <f t="shared" si="29"/>
        <v>4.3010752688172046E-2</v>
      </c>
      <c r="M257" s="67">
        <v>152</v>
      </c>
      <c r="N257" s="101">
        <f t="shared" si="30"/>
        <v>0.81720430107526887</v>
      </c>
      <c r="O257" s="67">
        <v>22</v>
      </c>
      <c r="P257" s="101">
        <f t="shared" si="31"/>
        <v>0.11827956989247312</v>
      </c>
      <c r="Q257" s="67">
        <v>105</v>
      </c>
      <c r="R257" s="101">
        <f t="shared" si="32"/>
        <v>0.56451612903225812</v>
      </c>
      <c r="S257" s="67">
        <v>127</v>
      </c>
      <c r="T257" s="101">
        <f t="shared" si="33"/>
        <v>0.68279569892473113</v>
      </c>
      <c r="U257" s="67">
        <v>8</v>
      </c>
      <c r="V257" s="101">
        <f t="shared" si="34"/>
        <v>4.3010752688172046E-2</v>
      </c>
      <c r="W257" s="67">
        <v>57</v>
      </c>
      <c r="X257" s="65">
        <f t="shared" si="35"/>
        <v>0.30645161290322581</v>
      </c>
    </row>
    <row r="258" spans="1:24" x14ac:dyDescent="0.25">
      <c r="A258" s="100">
        <v>9</v>
      </c>
      <c r="B258" s="111" t="s">
        <v>23</v>
      </c>
      <c r="C258" s="66">
        <v>5</v>
      </c>
      <c r="D258" s="111" t="s">
        <v>135</v>
      </c>
      <c r="E258" s="111" t="s">
        <v>306</v>
      </c>
      <c r="F258" s="67">
        <v>165</v>
      </c>
      <c r="G258" s="67">
        <v>153</v>
      </c>
      <c r="H258" s="101">
        <f t="shared" si="27"/>
        <v>0.92727272727272725</v>
      </c>
      <c r="I258" s="67">
        <v>145</v>
      </c>
      <c r="J258" s="101">
        <f t="shared" si="28"/>
        <v>0.87878787878787878</v>
      </c>
      <c r="K258" s="67">
        <v>6</v>
      </c>
      <c r="L258" s="101">
        <f t="shared" si="29"/>
        <v>3.6363636363636362E-2</v>
      </c>
      <c r="M258" s="67">
        <v>131</v>
      </c>
      <c r="N258" s="101">
        <f t="shared" si="30"/>
        <v>0.79393939393939394</v>
      </c>
      <c r="O258" s="67">
        <v>75</v>
      </c>
      <c r="P258" s="101">
        <f t="shared" si="31"/>
        <v>0.45454545454545453</v>
      </c>
      <c r="Q258" s="67">
        <v>24</v>
      </c>
      <c r="R258" s="101">
        <f t="shared" si="32"/>
        <v>0.14545454545454545</v>
      </c>
      <c r="S258" s="67">
        <v>99</v>
      </c>
      <c r="T258" s="101">
        <f t="shared" si="33"/>
        <v>0.6</v>
      </c>
      <c r="U258" s="67">
        <v>4</v>
      </c>
      <c r="V258" s="101">
        <f t="shared" si="34"/>
        <v>2.4242424242424242E-2</v>
      </c>
      <c r="W258" s="67">
        <v>55</v>
      </c>
      <c r="X258" s="65">
        <f t="shared" si="35"/>
        <v>0.33333333333333331</v>
      </c>
    </row>
    <row r="259" spans="1:24" ht="15.75" customHeight="1" x14ac:dyDescent="0.25">
      <c r="A259" s="100">
        <v>9</v>
      </c>
      <c r="B259" s="111" t="s">
        <v>23</v>
      </c>
      <c r="C259" s="66">
        <v>12</v>
      </c>
      <c r="D259" s="111" t="s">
        <v>136</v>
      </c>
      <c r="E259" s="111" t="s">
        <v>11</v>
      </c>
      <c r="F259" s="67">
        <v>30</v>
      </c>
      <c r="G259" s="67">
        <v>28</v>
      </c>
      <c r="H259" s="101">
        <f t="shared" si="27"/>
        <v>0.93333333333333335</v>
      </c>
      <c r="I259" s="67">
        <v>28</v>
      </c>
      <c r="J259" s="101">
        <f t="shared" si="28"/>
        <v>0.93333333333333335</v>
      </c>
      <c r="K259" s="67">
        <v>2</v>
      </c>
      <c r="L259" s="101">
        <f t="shared" si="29"/>
        <v>6.6666666666666666E-2</v>
      </c>
      <c r="M259" s="67">
        <v>25</v>
      </c>
      <c r="N259" s="101">
        <f t="shared" si="30"/>
        <v>0.83333333333333337</v>
      </c>
      <c r="O259" s="67">
        <v>10</v>
      </c>
      <c r="P259" s="101">
        <f t="shared" si="31"/>
        <v>0.33333333333333331</v>
      </c>
      <c r="Q259" s="67">
        <v>14</v>
      </c>
      <c r="R259" s="101">
        <f t="shared" si="32"/>
        <v>0.46666666666666667</v>
      </c>
      <c r="S259" s="67">
        <v>24</v>
      </c>
      <c r="T259" s="101">
        <f t="shared" si="33"/>
        <v>0.8</v>
      </c>
      <c r="U259" s="67">
        <v>2</v>
      </c>
      <c r="V259" s="101">
        <f t="shared" si="34"/>
        <v>6.6666666666666666E-2</v>
      </c>
      <c r="W259" s="67">
        <v>11</v>
      </c>
      <c r="X259" s="65">
        <f t="shared" si="35"/>
        <v>0.36666666666666664</v>
      </c>
    </row>
    <row r="260" spans="1:24" x14ac:dyDescent="0.25">
      <c r="A260" s="100">
        <v>9</v>
      </c>
      <c r="B260" s="111" t="s">
        <v>23</v>
      </c>
      <c r="C260" s="66">
        <v>12</v>
      </c>
      <c r="D260" s="111" t="s">
        <v>136</v>
      </c>
      <c r="E260" s="111" t="s">
        <v>307</v>
      </c>
      <c r="F260" s="67">
        <v>18</v>
      </c>
      <c r="G260" s="67">
        <v>17</v>
      </c>
      <c r="H260" s="101">
        <f t="shared" si="27"/>
        <v>0.94444444444444442</v>
      </c>
      <c r="I260" s="67">
        <v>12</v>
      </c>
      <c r="J260" s="101">
        <f t="shared" si="28"/>
        <v>0.66666666666666663</v>
      </c>
      <c r="K260" s="67">
        <v>5</v>
      </c>
      <c r="L260" s="101">
        <f t="shared" si="29"/>
        <v>0.27777777777777779</v>
      </c>
      <c r="M260" s="67">
        <v>12</v>
      </c>
      <c r="N260" s="101">
        <f t="shared" si="30"/>
        <v>0.66666666666666663</v>
      </c>
      <c r="O260" s="67">
        <v>2</v>
      </c>
      <c r="P260" s="101">
        <f t="shared" si="31"/>
        <v>0.1111111111111111</v>
      </c>
      <c r="Q260" s="67">
        <v>4</v>
      </c>
      <c r="R260" s="101">
        <f t="shared" si="32"/>
        <v>0.22222222222222221</v>
      </c>
      <c r="S260" s="67">
        <v>6</v>
      </c>
      <c r="T260" s="101">
        <f t="shared" si="33"/>
        <v>0.33333333333333331</v>
      </c>
      <c r="U260" s="67">
        <v>0</v>
      </c>
      <c r="V260" s="101">
        <f t="shared" si="34"/>
        <v>0</v>
      </c>
      <c r="W260" s="67">
        <v>1</v>
      </c>
      <c r="X260" s="65">
        <f t="shared" si="35"/>
        <v>5.5555555555555552E-2</v>
      </c>
    </row>
    <row r="261" spans="1:24" x14ac:dyDescent="0.25">
      <c r="A261" s="100">
        <v>9</v>
      </c>
      <c r="B261" s="111" t="s">
        <v>23</v>
      </c>
      <c r="C261" s="66">
        <v>39</v>
      </c>
      <c r="D261" s="111" t="s">
        <v>137</v>
      </c>
      <c r="E261" s="111" t="s">
        <v>306</v>
      </c>
      <c r="F261" s="67">
        <v>152</v>
      </c>
      <c r="G261" s="67">
        <v>143</v>
      </c>
      <c r="H261" s="101">
        <f t="shared" si="27"/>
        <v>0.94078947368421051</v>
      </c>
      <c r="I261" s="67">
        <v>135</v>
      </c>
      <c r="J261" s="101">
        <f t="shared" si="28"/>
        <v>0.88815789473684215</v>
      </c>
      <c r="K261" s="67">
        <v>8</v>
      </c>
      <c r="L261" s="101">
        <f t="shared" si="29"/>
        <v>5.2631578947368418E-2</v>
      </c>
      <c r="M261" s="67">
        <v>125</v>
      </c>
      <c r="N261" s="101">
        <f t="shared" si="30"/>
        <v>0.82236842105263153</v>
      </c>
      <c r="O261" s="67">
        <v>34</v>
      </c>
      <c r="P261" s="101">
        <f t="shared" si="31"/>
        <v>0.22368421052631579</v>
      </c>
      <c r="Q261" s="67">
        <v>53</v>
      </c>
      <c r="R261" s="101">
        <f t="shared" si="32"/>
        <v>0.34868421052631576</v>
      </c>
      <c r="S261" s="67">
        <v>87</v>
      </c>
      <c r="T261" s="101">
        <f t="shared" si="33"/>
        <v>0.57236842105263153</v>
      </c>
      <c r="U261" s="67">
        <v>4</v>
      </c>
      <c r="V261" s="101">
        <f t="shared" si="34"/>
        <v>2.6315789473684209E-2</v>
      </c>
      <c r="W261" s="67">
        <v>47</v>
      </c>
      <c r="X261" s="65">
        <f t="shared" si="35"/>
        <v>0.30921052631578949</v>
      </c>
    </row>
    <row r="262" spans="1:24" x14ac:dyDescent="0.25">
      <c r="A262" s="100">
        <v>9</v>
      </c>
      <c r="B262" s="111" t="s">
        <v>23</v>
      </c>
      <c r="C262" s="66">
        <v>78</v>
      </c>
      <c r="D262" s="111" t="s">
        <v>290</v>
      </c>
      <c r="E262" s="111" t="s">
        <v>306</v>
      </c>
      <c r="F262" s="67">
        <v>24</v>
      </c>
      <c r="G262" s="67">
        <v>24</v>
      </c>
      <c r="H262" s="101">
        <f t="shared" si="27"/>
        <v>1</v>
      </c>
      <c r="I262" s="67">
        <v>24</v>
      </c>
      <c r="J262" s="101">
        <f t="shared" si="28"/>
        <v>1</v>
      </c>
      <c r="K262" s="67">
        <v>0</v>
      </c>
      <c r="L262" s="101">
        <f t="shared" si="29"/>
        <v>0</v>
      </c>
      <c r="M262" s="67">
        <v>23</v>
      </c>
      <c r="N262" s="101">
        <f t="shared" si="30"/>
        <v>0.95833333333333337</v>
      </c>
      <c r="O262" s="67">
        <v>6</v>
      </c>
      <c r="P262" s="101">
        <f t="shared" si="31"/>
        <v>0.25</v>
      </c>
      <c r="Q262" s="67">
        <v>11</v>
      </c>
      <c r="R262" s="101">
        <f t="shared" si="32"/>
        <v>0.45833333333333331</v>
      </c>
      <c r="S262" s="67">
        <v>17</v>
      </c>
      <c r="T262" s="101">
        <f t="shared" si="33"/>
        <v>0.70833333333333337</v>
      </c>
      <c r="U262" s="67">
        <v>0</v>
      </c>
      <c r="V262" s="101">
        <f t="shared" si="34"/>
        <v>0</v>
      </c>
      <c r="W262" s="67">
        <v>7</v>
      </c>
      <c r="X262" s="65">
        <f t="shared" si="35"/>
        <v>0.29166666666666669</v>
      </c>
    </row>
    <row r="263" spans="1:24" x14ac:dyDescent="0.25">
      <c r="A263" s="100">
        <v>9</v>
      </c>
      <c r="B263" s="111" t="s">
        <v>23</v>
      </c>
      <c r="C263" s="66">
        <v>99</v>
      </c>
      <c r="D263" s="111" t="s">
        <v>138</v>
      </c>
      <c r="E263" s="111" t="s">
        <v>11</v>
      </c>
      <c r="F263" s="67">
        <v>41</v>
      </c>
      <c r="G263" s="67">
        <v>38</v>
      </c>
      <c r="H263" s="101">
        <f t="shared" ref="H263:H326" si="36">G263/F263</f>
        <v>0.92682926829268297</v>
      </c>
      <c r="I263" s="67">
        <v>32</v>
      </c>
      <c r="J263" s="101">
        <f t="shared" ref="J263:J326" si="37">I263/F263</f>
        <v>0.78048780487804881</v>
      </c>
      <c r="K263" s="67">
        <v>1</v>
      </c>
      <c r="L263" s="101">
        <f t="shared" ref="L263:L326" si="38">K263/F263</f>
        <v>2.4390243902439025E-2</v>
      </c>
      <c r="M263" s="67">
        <v>33</v>
      </c>
      <c r="N263" s="101">
        <f t="shared" ref="N263:N326" si="39">M263/F263</f>
        <v>0.80487804878048785</v>
      </c>
      <c r="O263" s="67">
        <v>7</v>
      </c>
      <c r="P263" s="101">
        <f t="shared" ref="P263:P326" si="40">O263/F263</f>
        <v>0.17073170731707318</v>
      </c>
      <c r="Q263" s="67">
        <v>15</v>
      </c>
      <c r="R263" s="101">
        <f t="shared" ref="R263:R326" si="41">Q263/F263</f>
        <v>0.36585365853658536</v>
      </c>
      <c r="S263" s="67">
        <v>22</v>
      </c>
      <c r="T263" s="101">
        <f t="shared" ref="T263:T326" si="42">S263/F263</f>
        <v>0.53658536585365857</v>
      </c>
      <c r="U263" s="67">
        <v>0</v>
      </c>
      <c r="V263" s="101">
        <f t="shared" ref="V263:V326" si="43">U263/F263</f>
        <v>0</v>
      </c>
      <c r="W263" s="67">
        <v>9</v>
      </c>
      <c r="X263" s="65">
        <f t="shared" ref="X263:X326" si="44">W263/F263</f>
        <v>0.21951219512195122</v>
      </c>
    </row>
    <row r="264" spans="1:24" x14ac:dyDescent="0.25">
      <c r="A264" s="100">
        <v>9</v>
      </c>
      <c r="B264" s="111" t="s">
        <v>23</v>
      </c>
      <c r="C264" s="66">
        <v>99</v>
      </c>
      <c r="D264" s="111" t="s">
        <v>138</v>
      </c>
      <c r="E264" s="111" t="s">
        <v>307</v>
      </c>
      <c r="F264" s="67">
        <v>23</v>
      </c>
      <c r="G264" s="67">
        <v>23</v>
      </c>
      <c r="H264" s="101">
        <f t="shared" si="36"/>
        <v>1</v>
      </c>
      <c r="I264" s="67">
        <v>22</v>
      </c>
      <c r="J264" s="101">
        <f t="shared" si="37"/>
        <v>0.95652173913043481</v>
      </c>
      <c r="K264" s="67">
        <v>0</v>
      </c>
      <c r="L264" s="101">
        <f t="shared" si="38"/>
        <v>0</v>
      </c>
      <c r="M264" s="67">
        <v>18</v>
      </c>
      <c r="N264" s="101">
        <f t="shared" si="39"/>
        <v>0.78260869565217395</v>
      </c>
      <c r="O264" s="67">
        <v>3</v>
      </c>
      <c r="P264" s="101">
        <f t="shared" si="40"/>
        <v>0.13043478260869565</v>
      </c>
      <c r="Q264" s="67">
        <v>4</v>
      </c>
      <c r="R264" s="101">
        <f t="shared" si="41"/>
        <v>0.17391304347826086</v>
      </c>
      <c r="S264" s="67">
        <v>7</v>
      </c>
      <c r="T264" s="101">
        <f t="shared" si="42"/>
        <v>0.30434782608695654</v>
      </c>
      <c r="U264" s="67">
        <v>0</v>
      </c>
      <c r="V264" s="101">
        <f t="shared" si="43"/>
        <v>0</v>
      </c>
      <c r="W264" s="67">
        <v>1</v>
      </c>
      <c r="X264" s="65">
        <f t="shared" si="44"/>
        <v>4.3478260869565216E-2</v>
      </c>
    </row>
    <row r="265" spans="1:24" x14ac:dyDescent="0.25">
      <c r="A265" s="100">
        <v>9</v>
      </c>
      <c r="B265" s="111" t="s">
        <v>23</v>
      </c>
      <c r="C265" s="66">
        <v>119</v>
      </c>
      <c r="D265" s="111" t="s">
        <v>139</v>
      </c>
      <c r="E265" s="111" t="s">
        <v>306</v>
      </c>
      <c r="F265" s="67">
        <v>118</v>
      </c>
      <c r="G265" s="67">
        <v>114</v>
      </c>
      <c r="H265" s="101">
        <f t="shared" si="36"/>
        <v>0.96610169491525422</v>
      </c>
      <c r="I265" s="67">
        <v>104</v>
      </c>
      <c r="J265" s="101">
        <f t="shared" si="37"/>
        <v>0.88135593220338981</v>
      </c>
      <c r="K265" s="67">
        <v>6</v>
      </c>
      <c r="L265" s="101">
        <f t="shared" si="38"/>
        <v>5.0847457627118647E-2</v>
      </c>
      <c r="M265" s="67">
        <v>88</v>
      </c>
      <c r="N265" s="101">
        <f t="shared" si="39"/>
        <v>0.74576271186440679</v>
      </c>
      <c r="O265" s="67">
        <v>31</v>
      </c>
      <c r="P265" s="101">
        <f t="shared" si="40"/>
        <v>0.26271186440677968</v>
      </c>
      <c r="Q265" s="67">
        <v>33</v>
      </c>
      <c r="R265" s="101">
        <f t="shared" si="41"/>
        <v>0.27966101694915252</v>
      </c>
      <c r="S265" s="67">
        <v>64</v>
      </c>
      <c r="T265" s="101">
        <f t="shared" si="42"/>
        <v>0.5423728813559322</v>
      </c>
      <c r="U265" s="67">
        <v>3</v>
      </c>
      <c r="V265" s="101">
        <f t="shared" si="43"/>
        <v>2.5423728813559324E-2</v>
      </c>
      <c r="W265" s="67">
        <v>27</v>
      </c>
      <c r="X265" s="65">
        <f t="shared" si="44"/>
        <v>0.2288135593220339</v>
      </c>
    </row>
    <row r="266" spans="1:24" x14ac:dyDescent="0.25">
      <c r="A266" s="100">
        <v>9</v>
      </c>
      <c r="B266" s="111" t="s">
        <v>23</v>
      </c>
      <c r="C266" s="66">
        <v>138</v>
      </c>
      <c r="D266" s="111" t="s">
        <v>140</v>
      </c>
      <c r="E266" s="111" t="s">
        <v>11</v>
      </c>
      <c r="F266" s="67">
        <v>32</v>
      </c>
      <c r="G266" s="67">
        <v>31</v>
      </c>
      <c r="H266" s="101">
        <f t="shared" si="36"/>
        <v>0.96875</v>
      </c>
      <c r="I266" s="67">
        <v>30</v>
      </c>
      <c r="J266" s="101">
        <f t="shared" si="37"/>
        <v>0.9375</v>
      </c>
      <c r="K266" s="67">
        <v>0</v>
      </c>
      <c r="L266" s="101">
        <f t="shared" si="38"/>
        <v>0</v>
      </c>
      <c r="M266" s="67">
        <v>28</v>
      </c>
      <c r="N266" s="101">
        <f t="shared" si="39"/>
        <v>0.875</v>
      </c>
      <c r="O266" s="67">
        <v>10</v>
      </c>
      <c r="P266" s="101">
        <f t="shared" si="40"/>
        <v>0.3125</v>
      </c>
      <c r="Q266" s="67">
        <v>9</v>
      </c>
      <c r="R266" s="101">
        <f t="shared" si="41"/>
        <v>0.28125</v>
      </c>
      <c r="S266" s="67">
        <v>19</v>
      </c>
      <c r="T266" s="101">
        <f t="shared" si="42"/>
        <v>0.59375</v>
      </c>
      <c r="U266" s="67">
        <v>0</v>
      </c>
      <c r="V266" s="101">
        <f t="shared" si="43"/>
        <v>0</v>
      </c>
      <c r="W266" s="67">
        <v>10</v>
      </c>
      <c r="X266" s="65">
        <f t="shared" si="44"/>
        <v>0.3125</v>
      </c>
    </row>
    <row r="267" spans="1:24" x14ac:dyDescent="0.25">
      <c r="A267" s="100">
        <v>9</v>
      </c>
      <c r="B267" s="111" t="s">
        <v>23</v>
      </c>
      <c r="C267" s="66">
        <v>138</v>
      </c>
      <c r="D267" s="111" t="s">
        <v>140</v>
      </c>
      <c r="E267" s="111" t="s">
        <v>307</v>
      </c>
      <c r="F267" s="67">
        <v>29</v>
      </c>
      <c r="G267" s="67">
        <v>26</v>
      </c>
      <c r="H267" s="101">
        <f t="shared" si="36"/>
        <v>0.89655172413793105</v>
      </c>
      <c r="I267" s="67">
        <v>26</v>
      </c>
      <c r="J267" s="101">
        <f t="shared" si="37"/>
        <v>0.89655172413793105</v>
      </c>
      <c r="K267" s="67">
        <v>2</v>
      </c>
      <c r="L267" s="101">
        <f t="shared" si="38"/>
        <v>6.8965517241379309E-2</v>
      </c>
      <c r="M267" s="67">
        <v>24</v>
      </c>
      <c r="N267" s="101">
        <f t="shared" si="39"/>
        <v>0.82758620689655171</v>
      </c>
      <c r="O267" s="67">
        <v>2</v>
      </c>
      <c r="P267" s="101">
        <f t="shared" si="40"/>
        <v>6.8965517241379309E-2</v>
      </c>
      <c r="Q267" s="67">
        <v>11</v>
      </c>
      <c r="R267" s="101">
        <f t="shared" si="41"/>
        <v>0.37931034482758619</v>
      </c>
      <c r="S267" s="67">
        <v>13</v>
      </c>
      <c r="T267" s="101">
        <f t="shared" si="42"/>
        <v>0.44827586206896552</v>
      </c>
      <c r="U267" s="67">
        <v>0</v>
      </c>
      <c r="V267" s="101">
        <f t="shared" si="43"/>
        <v>0</v>
      </c>
      <c r="W267" s="67">
        <v>2</v>
      </c>
      <c r="X267" s="65">
        <f t="shared" si="44"/>
        <v>6.8965517241379309E-2</v>
      </c>
    </row>
    <row r="268" spans="1:24" ht="15" customHeight="1" x14ac:dyDescent="0.25">
      <c r="A268" s="100">
        <v>9</v>
      </c>
      <c r="B268" s="111" t="s">
        <v>23</v>
      </c>
      <c r="C268" s="66">
        <v>169</v>
      </c>
      <c r="D268" s="111" t="s">
        <v>141</v>
      </c>
      <c r="E268" s="111" t="s">
        <v>11</v>
      </c>
      <c r="F268" s="67">
        <v>192</v>
      </c>
      <c r="G268" s="67">
        <v>181</v>
      </c>
      <c r="H268" s="101">
        <f t="shared" si="36"/>
        <v>0.94270833333333337</v>
      </c>
      <c r="I268" s="67">
        <v>160</v>
      </c>
      <c r="J268" s="101">
        <f t="shared" si="37"/>
        <v>0.83333333333333337</v>
      </c>
      <c r="K268" s="67">
        <v>18</v>
      </c>
      <c r="L268" s="101">
        <f t="shared" si="38"/>
        <v>9.375E-2</v>
      </c>
      <c r="M268" s="67">
        <v>132</v>
      </c>
      <c r="N268" s="101">
        <f t="shared" si="39"/>
        <v>0.6875</v>
      </c>
      <c r="O268" s="67">
        <v>42</v>
      </c>
      <c r="P268" s="101">
        <f t="shared" si="40"/>
        <v>0.21875</v>
      </c>
      <c r="Q268" s="67">
        <v>54</v>
      </c>
      <c r="R268" s="101">
        <f t="shared" si="41"/>
        <v>0.28125</v>
      </c>
      <c r="S268" s="67">
        <v>96</v>
      </c>
      <c r="T268" s="101">
        <f t="shared" si="42"/>
        <v>0.5</v>
      </c>
      <c r="U268" s="67">
        <v>5</v>
      </c>
      <c r="V268" s="101">
        <f t="shared" si="43"/>
        <v>2.6041666666666668E-2</v>
      </c>
      <c r="W268" s="67">
        <v>43</v>
      </c>
      <c r="X268" s="65">
        <f t="shared" si="44"/>
        <v>0.22395833333333334</v>
      </c>
    </row>
    <row r="269" spans="1:24" x14ac:dyDescent="0.25">
      <c r="A269" s="100">
        <v>9</v>
      </c>
      <c r="B269" s="111" t="s">
        <v>23</v>
      </c>
      <c r="C269" s="66">
        <v>169</v>
      </c>
      <c r="D269" s="111" t="s">
        <v>141</v>
      </c>
      <c r="E269" s="111" t="s">
        <v>307</v>
      </c>
      <c r="F269" s="67">
        <v>47</v>
      </c>
      <c r="G269" s="67">
        <v>42</v>
      </c>
      <c r="H269" s="101">
        <f t="shared" si="36"/>
        <v>0.8936170212765957</v>
      </c>
      <c r="I269" s="67">
        <v>43</v>
      </c>
      <c r="J269" s="101">
        <f t="shared" si="37"/>
        <v>0.91489361702127658</v>
      </c>
      <c r="K269" s="67">
        <v>1</v>
      </c>
      <c r="L269" s="101">
        <f t="shared" si="38"/>
        <v>2.1276595744680851E-2</v>
      </c>
      <c r="M269" s="67">
        <v>30</v>
      </c>
      <c r="N269" s="101">
        <f t="shared" si="39"/>
        <v>0.63829787234042556</v>
      </c>
      <c r="O269" s="67">
        <v>5</v>
      </c>
      <c r="P269" s="101">
        <f t="shared" si="40"/>
        <v>0.10638297872340426</v>
      </c>
      <c r="Q269" s="67">
        <v>12</v>
      </c>
      <c r="R269" s="101">
        <f t="shared" si="41"/>
        <v>0.25531914893617019</v>
      </c>
      <c r="S269" s="67">
        <v>17</v>
      </c>
      <c r="T269" s="101">
        <f t="shared" si="42"/>
        <v>0.36170212765957449</v>
      </c>
      <c r="U269" s="67">
        <v>2</v>
      </c>
      <c r="V269" s="101">
        <f t="shared" si="43"/>
        <v>4.2553191489361701E-2</v>
      </c>
      <c r="W269" s="67">
        <v>6</v>
      </c>
      <c r="X269" s="65">
        <f t="shared" si="44"/>
        <v>0.1276595744680851</v>
      </c>
    </row>
    <row r="270" spans="1:24" ht="13.5" customHeight="1" x14ac:dyDescent="0.25">
      <c r="A270" s="100">
        <v>9</v>
      </c>
      <c r="B270" s="111" t="s">
        <v>23</v>
      </c>
      <c r="C270" s="66">
        <v>224</v>
      </c>
      <c r="D270" s="111" t="s">
        <v>291</v>
      </c>
      <c r="E270" s="111" t="s">
        <v>11</v>
      </c>
      <c r="F270" s="67">
        <v>21</v>
      </c>
      <c r="G270" s="67">
        <v>21</v>
      </c>
      <c r="H270" s="101">
        <f t="shared" si="36"/>
        <v>1</v>
      </c>
      <c r="I270" s="67">
        <v>21</v>
      </c>
      <c r="J270" s="101">
        <f t="shared" si="37"/>
        <v>1</v>
      </c>
      <c r="K270" s="67">
        <v>0</v>
      </c>
      <c r="L270" s="101">
        <f t="shared" si="38"/>
        <v>0</v>
      </c>
      <c r="M270" s="67">
        <v>19</v>
      </c>
      <c r="N270" s="101">
        <f t="shared" si="39"/>
        <v>0.90476190476190477</v>
      </c>
      <c r="O270" s="67">
        <v>8</v>
      </c>
      <c r="P270" s="101">
        <f t="shared" si="40"/>
        <v>0.38095238095238093</v>
      </c>
      <c r="Q270" s="67">
        <v>9</v>
      </c>
      <c r="R270" s="101">
        <f t="shared" si="41"/>
        <v>0.42857142857142855</v>
      </c>
      <c r="S270" s="67">
        <v>17</v>
      </c>
      <c r="T270" s="101">
        <f t="shared" si="42"/>
        <v>0.80952380952380953</v>
      </c>
      <c r="U270" s="67">
        <v>1</v>
      </c>
      <c r="V270" s="101">
        <f t="shared" si="43"/>
        <v>4.7619047619047616E-2</v>
      </c>
      <c r="W270" s="67">
        <v>12</v>
      </c>
      <c r="X270" s="65">
        <f t="shared" si="44"/>
        <v>0.5714285714285714</v>
      </c>
    </row>
    <row r="271" spans="1:24" ht="15" customHeight="1" x14ac:dyDescent="0.25">
      <c r="A271" s="100">
        <v>9</v>
      </c>
      <c r="B271" s="111" t="s">
        <v>23</v>
      </c>
      <c r="C271" s="66">
        <v>243</v>
      </c>
      <c r="D271" s="111" t="s">
        <v>142</v>
      </c>
      <c r="E271" s="111" t="s">
        <v>9</v>
      </c>
      <c r="F271" s="67">
        <v>223</v>
      </c>
      <c r="G271" s="67">
        <v>200</v>
      </c>
      <c r="H271" s="101">
        <f t="shared" si="36"/>
        <v>0.89686098654708524</v>
      </c>
      <c r="I271" s="67">
        <v>168</v>
      </c>
      <c r="J271" s="101">
        <f t="shared" si="37"/>
        <v>0.75336322869955152</v>
      </c>
      <c r="K271" s="67">
        <v>21</v>
      </c>
      <c r="L271" s="101">
        <f t="shared" si="38"/>
        <v>9.417040358744394E-2</v>
      </c>
      <c r="M271" s="67">
        <v>140</v>
      </c>
      <c r="N271" s="101">
        <f t="shared" si="39"/>
        <v>0.62780269058295968</v>
      </c>
      <c r="O271" s="67">
        <v>25</v>
      </c>
      <c r="P271" s="101">
        <f t="shared" si="40"/>
        <v>0.11210762331838565</v>
      </c>
      <c r="Q271" s="67">
        <v>54</v>
      </c>
      <c r="R271" s="101">
        <f t="shared" si="41"/>
        <v>0.24215246636771301</v>
      </c>
      <c r="S271" s="67">
        <v>79</v>
      </c>
      <c r="T271" s="101">
        <f t="shared" si="42"/>
        <v>0.35426008968609868</v>
      </c>
      <c r="U271" s="67">
        <v>7</v>
      </c>
      <c r="V271" s="101">
        <f t="shared" si="43"/>
        <v>3.1390134529147982E-2</v>
      </c>
      <c r="W271" s="67">
        <v>24</v>
      </c>
      <c r="X271" s="65">
        <f t="shared" si="44"/>
        <v>0.10762331838565023</v>
      </c>
    </row>
    <row r="272" spans="1:24" ht="16.5" customHeight="1" x14ac:dyDescent="0.25">
      <c r="A272" s="100">
        <v>9</v>
      </c>
      <c r="B272" s="111" t="s">
        <v>23</v>
      </c>
      <c r="C272" s="66">
        <v>243</v>
      </c>
      <c r="D272" s="111" t="s">
        <v>142</v>
      </c>
      <c r="E272" s="111" t="s">
        <v>10</v>
      </c>
      <c r="F272" s="67">
        <v>300</v>
      </c>
      <c r="G272" s="67">
        <v>284</v>
      </c>
      <c r="H272" s="101">
        <f t="shared" si="36"/>
        <v>0.94666666666666666</v>
      </c>
      <c r="I272" s="67">
        <v>219</v>
      </c>
      <c r="J272" s="101">
        <f t="shared" si="37"/>
        <v>0.73</v>
      </c>
      <c r="K272" s="67">
        <v>52</v>
      </c>
      <c r="L272" s="101">
        <f t="shared" si="38"/>
        <v>0.17333333333333334</v>
      </c>
      <c r="M272" s="67">
        <v>204</v>
      </c>
      <c r="N272" s="101">
        <f t="shared" si="39"/>
        <v>0.68</v>
      </c>
      <c r="O272" s="67">
        <v>38</v>
      </c>
      <c r="P272" s="101">
        <f t="shared" si="40"/>
        <v>0.12666666666666668</v>
      </c>
      <c r="Q272" s="67">
        <v>70</v>
      </c>
      <c r="R272" s="101">
        <f t="shared" si="41"/>
        <v>0.23333333333333334</v>
      </c>
      <c r="S272" s="67">
        <v>108</v>
      </c>
      <c r="T272" s="101">
        <f t="shared" si="42"/>
        <v>0.36</v>
      </c>
      <c r="U272" s="67">
        <v>5</v>
      </c>
      <c r="V272" s="101">
        <f t="shared" si="43"/>
        <v>1.6666666666666666E-2</v>
      </c>
      <c r="W272" s="67">
        <v>32</v>
      </c>
      <c r="X272" s="65">
        <f t="shared" si="44"/>
        <v>0.10666666666666667</v>
      </c>
    </row>
    <row r="273" spans="1:24" x14ac:dyDescent="0.25">
      <c r="A273" s="100">
        <v>9</v>
      </c>
      <c r="B273" s="111" t="s">
        <v>23</v>
      </c>
      <c r="C273" s="66">
        <v>243</v>
      </c>
      <c r="D273" s="111" t="s">
        <v>142</v>
      </c>
      <c r="E273" s="111" t="s">
        <v>11</v>
      </c>
      <c r="F273" s="67">
        <v>1130</v>
      </c>
      <c r="G273" s="67">
        <v>1051</v>
      </c>
      <c r="H273" s="101">
        <f t="shared" si="36"/>
        <v>0.93008849557522122</v>
      </c>
      <c r="I273" s="67">
        <v>952</v>
      </c>
      <c r="J273" s="101">
        <f t="shared" si="37"/>
        <v>0.84247787610619473</v>
      </c>
      <c r="K273" s="67">
        <v>58</v>
      </c>
      <c r="L273" s="101">
        <f t="shared" si="38"/>
        <v>5.1327433628318583E-2</v>
      </c>
      <c r="M273" s="67">
        <v>849</v>
      </c>
      <c r="N273" s="101">
        <f t="shared" si="39"/>
        <v>0.75132743362831855</v>
      </c>
      <c r="O273" s="67">
        <v>332</v>
      </c>
      <c r="P273" s="101">
        <f t="shared" si="40"/>
        <v>0.2938053097345133</v>
      </c>
      <c r="Q273" s="67">
        <v>290</v>
      </c>
      <c r="R273" s="101">
        <f t="shared" si="41"/>
        <v>0.25663716814159293</v>
      </c>
      <c r="S273" s="67">
        <v>622</v>
      </c>
      <c r="T273" s="101">
        <f t="shared" si="42"/>
        <v>0.55044247787610623</v>
      </c>
      <c r="U273" s="67">
        <v>45</v>
      </c>
      <c r="V273" s="101">
        <f t="shared" si="43"/>
        <v>3.9823008849557522E-2</v>
      </c>
      <c r="W273" s="67">
        <v>295</v>
      </c>
      <c r="X273" s="65">
        <f t="shared" si="44"/>
        <v>0.26106194690265488</v>
      </c>
    </row>
    <row r="274" spans="1:24" x14ac:dyDescent="0.25">
      <c r="A274" s="100">
        <v>9</v>
      </c>
      <c r="B274" s="111" t="s">
        <v>23</v>
      </c>
      <c r="C274" s="66">
        <v>243</v>
      </c>
      <c r="D274" s="111" t="s">
        <v>142</v>
      </c>
      <c r="E274" s="111" t="s">
        <v>35</v>
      </c>
      <c r="F274" s="67">
        <v>58</v>
      </c>
      <c r="G274" s="67">
        <v>51</v>
      </c>
      <c r="H274" s="101">
        <f t="shared" si="36"/>
        <v>0.87931034482758619</v>
      </c>
      <c r="I274" s="67">
        <v>46</v>
      </c>
      <c r="J274" s="101">
        <f t="shared" si="37"/>
        <v>0.7931034482758621</v>
      </c>
      <c r="K274" s="67">
        <v>3</v>
      </c>
      <c r="L274" s="101">
        <f t="shared" si="38"/>
        <v>5.1724137931034482E-2</v>
      </c>
      <c r="M274" s="67">
        <v>39</v>
      </c>
      <c r="N274" s="101">
        <f t="shared" si="39"/>
        <v>0.67241379310344829</v>
      </c>
      <c r="O274" s="67">
        <v>22</v>
      </c>
      <c r="P274" s="101">
        <f t="shared" si="40"/>
        <v>0.37931034482758619</v>
      </c>
      <c r="Q274" s="67">
        <v>15</v>
      </c>
      <c r="R274" s="101">
        <f t="shared" si="41"/>
        <v>0.25862068965517243</v>
      </c>
      <c r="S274" s="67">
        <v>37</v>
      </c>
      <c r="T274" s="101">
        <f t="shared" si="42"/>
        <v>0.63793103448275867</v>
      </c>
      <c r="U274" s="67">
        <v>4</v>
      </c>
      <c r="V274" s="101">
        <f t="shared" si="43"/>
        <v>6.8965517241379309E-2</v>
      </c>
      <c r="W274" s="67">
        <v>16</v>
      </c>
      <c r="X274" s="65">
        <f t="shared" si="44"/>
        <v>0.27586206896551724</v>
      </c>
    </row>
    <row r="275" spans="1:24" x14ac:dyDescent="0.25">
      <c r="A275" s="100">
        <v>9</v>
      </c>
      <c r="B275" s="111" t="s">
        <v>23</v>
      </c>
      <c r="C275" s="66">
        <v>244</v>
      </c>
      <c r="D275" s="111" t="s">
        <v>143</v>
      </c>
      <c r="E275" s="111" t="s">
        <v>10</v>
      </c>
      <c r="F275" s="67">
        <v>68</v>
      </c>
      <c r="G275" s="67">
        <v>64</v>
      </c>
      <c r="H275" s="101">
        <f t="shared" si="36"/>
        <v>0.94117647058823528</v>
      </c>
      <c r="I275" s="67">
        <v>54</v>
      </c>
      <c r="J275" s="101">
        <f t="shared" si="37"/>
        <v>0.79411764705882348</v>
      </c>
      <c r="K275" s="67">
        <v>6</v>
      </c>
      <c r="L275" s="101">
        <f t="shared" si="38"/>
        <v>8.8235294117647065E-2</v>
      </c>
      <c r="M275" s="67">
        <v>46</v>
      </c>
      <c r="N275" s="101">
        <f t="shared" si="39"/>
        <v>0.67647058823529416</v>
      </c>
      <c r="O275" s="67">
        <v>9</v>
      </c>
      <c r="P275" s="101">
        <f t="shared" si="40"/>
        <v>0.13235294117647059</v>
      </c>
      <c r="Q275" s="67">
        <v>20</v>
      </c>
      <c r="R275" s="101">
        <f t="shared" si="41"/>
        <v>0.29411764705882354</v>
      </c>
      <c r="S275" s="67">
        <v>29</v>
      </c>
      <c r="T275" s="101">
        <f t="shared" si="42"/>
        <v>0.4264705882352941</v>
      </c>
      <c r="U275" s="67">
        <v>2</v>
      </c>
      <c r="V275" s="101">
        <f t="shared" si="43"/>
        <v>2.9411764705882353E-2</v>
      </c>
      <c r="W275" s="67">
        <v>13</v>
      </c>
      <c r="X275" s="65">
        <f t="shared" si="44"/>
        <v>0.19117647058823528</v>
      </c>
    </row>
    <row r="276" spans="1:24" ht="17.25" customHeight="1" x14ac:dyDescent="0.25">
      <c r="A276" s="100">
        <v>9</v>
      </c>
      <c r="B276" s="111" t="s">
        <v>23</v>
      </c>
      <c r="C276" s="66">
        <v>244</v>
      </c>
      <c r="D276" s="111" t="s">
        <v>143</v>
      </c>
      <c r="E276" s="111" t="s">
        <v>11</v>
      </c>
      <c r="F276" s="67">
        <v>97</v>
      </c>
      <c r="G276" s="67">
        <v>88</v>
      </c>
      <c r="H276" s="101">
        <f t="shared" si="36"/>
        <v>0.90721649484536082</v>
      </c>
      <c r="I276" s="67">
        <v>79</v>
      </c>
      <c r="J276" s="101">
        <f t="shared" si="37"/>
        <v>0.81443298969072164</v>
      </c>
      <c r="K276" s="67">
        <v>5</v>
      </c>
      <c r="L276" s="101">
        <f t="shared" si="38"/>
        <v>5.1546391752577317E-2</v>
      </c>
      <c r="M276" s="67">
        <v>75</v>
      </c>
      <c r="N276" s="101">
        <f t="shared" si="39"/>
        <v>0.77319587628865982</v>
      </c>
      <c r="O276" s="67">
        <v>22</v>
      </c>
      <c r="P276" s="101">
        <f t="shared" si="40"/>
        <v>0.22680412371134021</v>
      </c>
      <c r="Q276" s="67">
        <v>39</v>
      </c>
      <c r="R276" s="101">
        <f t="shared" si="41"/>
        <v>0.40206185567010311</v>
      </c>
      <c r="S276" s="67">
        <v>61</v>
      </c>
      <c r="T276" s="101">
        <f t="shared" si="42"/>
        <v>0.62886597938144329</v>
      </c>
      <c r="U276" s="67">
        <v>4</v>
      </c>
      <c r="V276" s="101">
        <f t="shared" si="43"/>
        <v>4.1237113402061855E-2</v>
      </c>
      <c r="W276" s="67">
        <v>27</v>
      </c>
      <c r="X276" s="65">
        <f t="shared" si="44"/>
        <v>0.27835051546391754</v>
      </c>
    </row>
    <row r="277" spans="1:24" x14ac:dyDescent="0.25">
      <c r="A277" s="100">
        <v>9</v>
      </c>
      <c r="B277" s="111" t="s">
        <v>23</v>
      </c>
      <c r="C277" s="66">
        <v>244</v>
      </c>
      <c r="D277" s="111" t="s">
        <v>143</v>
      </c>
      <c r="E277" s="111" t="s">
        <v>307</v>
      </c>
      <c r="F277" s="67">
        <v>18</v>
      </c>
      <c r="G277" s="67">
        <v>14</v>
      </c>
      <c r="H277" s="101">
        <f t="shared" si="36"/>
        <v>0.77777777777777779</v>
      </c>
      <c r="I277" s="67">
        <v>11</v>
      </c>
      <c r="J277" s="101">
        <f t="shared" si="37"/>
        <v>0.61111111111111116</v>
      </c>
      <c r="K277" s="67">
        <v>2</v>
      </c>
      <c r="L277" s="101">
        <f t="shared" si="38"/>
        <v>0.1111111111111111</v>
      </c>
      <c r="M277" s="67">
        <v>10</v>
      </c>
      <c r="N277" s="101">
        <f t="shared" si="39"/>
        <v>0.55555555555555558</v>
      </c>
      <c r="O277" s="67">
        <v>2</v>
      </c>
      <c r="P277" s="101">
        <f t="shared" si="40"/>
        <v>0.1111111111111111</v>
      </c>
      <c r="Q277" s="67">
        <v>4</v>
      </c>
      <c r="R277" s="101">
        <f t="shared" si="41"/>
        <v>0.22222222222222221</v>
      </c>
      <c r="S277" s="67">
        <v>6</v>
      </c>
      <c r="T277" s="101">
        <f t="shared" si="42"/>
        <v>0.33333333333333331</v>
      </c>
      <c r="U277" s="67">
        <v>0</v>
      </c>
      <c r="V277" s="101">
        <f t="shared" si="43"/>
        <v>0</v>
      </c>
      <c r="W277" s="67">
        <v>1</v>
      </c>
      <c r="X277" s="65">
        <f t="shared" si="44"/>
        <v>5.5555555555555552E-2</v>
      </c>
    </row>
    <row r="278" spans="1:24" x14ac:dyDescent="0.25">
      <c r="A278" s="100">
        <v>9</v>
      </c>
      <c r="B278" s="111" t="s">
        <v>23</v>
      </c>
      <c r="C278" s="66">
        <v>252</v>
      </c>
      <c r="D278" s="111" t="s">
        <v>144</v>
      </c>
      <c r="E278" s="111" t="s">
        <v>11</v>
      </c>
      <c r="F278" s="67">
        <v>214</v>
      </c>
      <c r="G278" s="67">
        <v>203</v>
      </c>
      <c r="H278" s="101">
        <f t="shared" si="36"/>
        <v>0.94859813084112155</v>
      </c>
      <c r="I278" s="67">
        <v>175</v>
      </c>
      <c r="J278" s="101">
        <f t="shared" si="37"/>
        <v>0.81775700934579443</v>
      </c>
      <c r="K278" s="67">
        <v>22</v>
      </c>
      <c r="L278" s="101">
        <f t="shared" si="38"/>
        <v>0.10280373831775701</v>
      </c>
      <c r="M278" s="67">
        <v>153</v>
      </c>
      <c r="N278" s="101">
        <f t="shared" si="39"/>
        <v>0.71495327102803741</v>
      </c>
      <c r="O278" s="67">
        <v>53</v>
      </c>
      <c r="P278" s="101">
        <f t="shared" si="40"/>
        <v>0.24766355140186916</v>
      </c>
      <c r="Q278" s="67">
        <v>63</v>
      </c>
      <c r="R278" s="101">
        <f t="shared" si="41"/>
        <v>0.29439252336448596</v>
      </c>
      <c r="S278" s="67">
        <v>116</v>
      </c>
      <c r="T278" s="101">
        <f t="shared" si="42"/>
        <v>0.54205607476635509</v>
      </c>
      <c r="U278" s="67">
        <v>2</v>
      </c>
      <c r="V278" s="101">
        <f t="shared" si="43"/>
        <v>9.3457943925233638E-3</v>
      </c>
      <c r="W278" s="67">
        <v>52</v>
      </c>
      <c r="X278" s="65">
        <f t="shared" si="44"/>
        <v>0.24299065420560748</v>
      </c>
    </row>
    <row r="279" spans="1:24" x14ac:dyDescent="0.25">
      <c r="A279" s="100">
        <v>9</v>
      </c>
      <c r="B279" s="111" t="s">
        <v>23</v>
      </c>
      <c r="C279" s="66">
        <v>252</v>
      </c>
      <c r="D279" s="111" t="s">
        <v>144</v>
      </c>
      <c r="E279" s="111" t="s">
        <v>307</v>
      </c>
      <c r="F279" s="67">
        <v>47</v>
      </c>
      <c r="G279" s="67">
        <v>44</v>
      </c>
      <c r="H279" s="101">
        <f t="shared" si="36"/>
        <v>0.93617021276595747</v>
      </c>
      <c r="I279" s="67">
        <v>39</v>
      </c>
      <c r="J279" s="101">
        <f t="shared" si="37"/>
        <v>0.82978723404255317</v>
      </c>
      <c r="K279" s="67">
        <v>5</v>
      </c>
      <c r="L279" s="101">
        <f t="shared" si="38"/>
        <v>0.10638297872340426</v>
      </c>
      <c r="M279" s="67">
        <v>32</v>
      </c>
      <c r="N279" s="101">
        <f t="shared" si="39"/>
        <v>0.68085106382978722</v>
      </c>
      <c r="O279" s="67">
        <v>9</v>
      </c>
      <c r="P279" s="101">
        <f t="shared" si="40"/>
        <v>0.19148936170212766</v>
      </c>
      <c r="Q279" s="67">
        <v>10</v>
      </c>
      <c r="R279" s="101">
        <f t="shared" si="41"/>
        <v>0.21276595744680851</v>
      </c>
      <c r="S279" s="67">
        <v>19</v>
      </c>
      <c r="T279" s="101">
        <f t="shared" si="42"/>
        <v>0.40425531914893614</v>
      </c>
      <c r="U279" s="67">
        <v>2</v>
      </c>
      <c r="V279" s="101">
        <f t="shared" si="43"/>
        <v>4.2553191489361701E-2</v>
      </c>
      <c r="W279" s="67">
        <v>10</v>
      </c>
      <c r="X279" s="65">
        <f t="shared" si="44"/>
        <v>0.21276595744680851</v>
      </c>
    </row>
    <row r="280" spans="1:24" ht="14.25" customHeight="1" x14ac:dyDescent="0.25">
      <c r="A280" s="100">
        <v>10</v>
      </c>
      <c r="B280" s="111" t="s">
        <v>24</v>
      </c>
      <c r="C280" s="66">
        <v>43</v>
      </c>
      <c r="D280" s="111" t="s">
        <v>145</v>
      </c>
      <c r="E280" s="111" t="s">
        <v>9</v>
      </c>
      <c r="F280" s="67">
        <v>811</v>
      </c>
      <c r="G280" s="67">
        <v>740</v>
      </c>
      <c r="H280" s="101">
        <f t="shared" si="36"/>
        <v>0.91245376078914919</v>
      </c>
      <c r="I280" s="67">
        <v>649</v>
      </c>
      <c r="J280" s="101">
        <f t="shared" si="37"/>
        <v>0.8002466091245376</v>
      </c>
      <c r="K280" s="67">
        <v>82</v>
      </c>
      <c r="L280" s="101">
        <f t="shared" si="38"/>
        <v>0.10110974106041924</v>
      </c>
      <c r="M280" s="67">
        <v>592</v>
      </c>
      <c r="N280" s="101">
        <f t="shared" si="39"/>
        <v>0.72996300863131935</v>
      </c>
      <c r="O280" s="67">
        <v>153</v>
      </c>
      <c r="P280" s="101">
        <f t="shared" si="40"/>
        <v>0.18865598027127004</v>
      </c>
      <c r="Q280" s="67">
        <v>339</v>
      </c>
      <c r="R280" s="101">
        <f t="shared" si="41"/>
        <v>0.41800246609124536</v>
      </c>
      <c r="S280" s="67">
        <v>492</v>
      </c>
      <c r="T280" s="101">
        <f t="shared" si="42"/>
        <v>0.60665844636251542</v>
      </c>
      <c r="U280" s="67">
        <v>54</v>
      </c>
      <c r="V280" s="101">
        <f t="shared" si="43"/>
        <v>6.6584463625154133E-2</v>
      </c>
      <c r="W280" s="67">
        <v>141</v>
      </c>
      <c r="X280" s="65">
        <f t="shared" si="44"/>
        <v>0.17385943279901356</v>
      </c>
    </row>
    <row r="281" spans="1:24" x14ac:dyDescent="0.25">
      <c r="A281" s="100">
        <v>10</v>
      </c>
      <c r="B281" s="111" t="s">
        <v>24</v>
      </c>
      <c r="C281" s="66">
        <v>43</v>
      </c>
      <c r="D281" s="111" t="s">
        <v>145</v>
      </c>
      <c r="E281" s="111" t="s">
        <v>10</v>
      </c>
      <c r="F281" s="67">
        <v>1276</v>
      </c>
      <c r="G281" s="67">
        <v>1176</v>
      </c>
      <c r="H281" s="101">
        <f t="shared" si="36"/>
        <v>0.92163009404388718</v>
      </c>
      <c r="I281" s="67">
        <v>980</v>
      </c>
      <c r="J281" s="101">
        <f t="shared" si="37"/>
        <v>0.76802507836990597</v>
      </c>
      <c r="K281" s="67">
        <v>174</v>
      </c>
      <c r="L281" s="101">
        <f t="shared" si="38"/>
        <v>0.13636363636363635</v>
      </c>
      <c r="M281" s="67">
        <v>860</v>
      </c>
      <c r="N281" s="101">
        <f t="shared" si="39"/>
        <v>0.6739811912225705</v>
      </c>
      <c r="O281" s="67">
        <v>101</v>
      </c>
      <c r="P281" s="101">
        <f t="shared" si="40"/>
        <v>7.9153605015673978E-2</v>
      </c>
      <c r="Q281" s="67">
        <v>426</v>
      </c>
      <c r="R281" s="101">
        <f t="shared" si="41"/>
        <v>0.33385579937304077</v>
      </c>
      <c r="S281" s="67">
        <v>527</v>
      </c>
      <c r="T281" s="101">
        <f t="shared" si="42"/>
        <v>0.41300940438871475</v>
      </c>
      <c r="U281" s="67">
        <v>48</v>
      </c>
      <c r="V281" s="101">
        <f t="shared" si="43"/>
        <v>3.7617554858934171E-2</v>
      </c>
      <c r="W281" s="67">
        <v>166</v>
      </c>
      <c r="X281" s="65">
        <f t="shared" si="44"/>
        <v>0.13009404388714735</v>
      </c>
    </row>
    <row r="282" spans="1:24" ht="15" customHeight="1" x14ac:dyDescent="0.25">
      <c r="A282" s="100">
        <v>10</v>
      </c>
      <c r="B282" s="111" t="s">
        <v>24</v>
      </c>
      <c r="C282" s="66">
        <v>43</v>
      </c>
      <c r="D282" s="111" t="s">
        <v>145</v>
      </c>
      <c r="E282" s="111" t="s">
        <v>11</v>
      </c>
      <c r="F282" s="67">
        <v>6072</v>
      </c>
      <c r="G282" s="67">
        <v>5730</v>
      </c>
      <c r="H282" s="101">
        <f t="shared" si="36"/>
        <v>0.94367588932806323</v>
      </c>
      <c r="I282" s="67">
        <v>5387</v>
      </c>
      <c r="J282" s="101">
        <f t="shared" si="37"/>
        <v>0.8871870882740448</v>
      </c>
      <c r="K282" s="67">
        <v>220</v>
      </c>
      <c r="L282" s="101">
        <f t="shared" si="38"/>
        <v>3.6231884057971016E-2</v>
      </c>
      <c r="M282" s="67">
        <v>4953</v>
      </c>
      <c r="N282" s="101">
        <f t="shared" si="39"/>
        <v>0.81571146245059289</v>
      </c>
      <c r="O282" s="67">
        <v>1606</v>
      </c>
      <c r="P282" s="101">
        <f t="shared" si="40"/>
        <v>0.26449275362318841</v>
      </c>
      <c r="Q282" s="67">
        <v>2437</v>
      </c>
      <c r="R282" s="101">
        <f t="shared" si="41"/>
        <v>0.40135046113306982</v>
      </c>
      <c r="S282" s="67">
        <v>4043</v>
      </c>
      <c r="T282" s="101">
        <f t="shared" si="42"/>
        <v>0.66584321475625818</v>
      </c>
      <c r="U282" s="67">
        <v>324</v>
      </c>
      <c r="V282" s="101">
        <f t="shared" si="43"/>
        <v>5.33596837944664E-2</v>
      </c>
      <c r="W282" s="67">
        <v>1975</v>
      </c>
      <c r="X282" s="65">
        <f t="shared" si="44"/>
        <v>0.32526350461133069</v>
      </c>
    </row>
    <row r="283" spans="1:24" x14ac:dyDescent="0.25">
      <c r="A283" s="100">
        <v>10</v>
      </c>
      <c r="B283" s="111" t="s">
        <v>24</v>
      </c>
      <c r="C283" s="66">
        <v>43</v>
      </c>
      <c r="D283" s="111" t="s">
        <v>145</v>
      </c>
      <c r="E283" s="111" t="s">
        <v>35</v>
      </c>
      <c r="F283" s="67">
        <v>828</v>
      </c>
      <c r="G283" s="67">
        <v>788</v>
      </c>
      <c r="H283" s="101">
        <f t="shared" si="36"/>
        <v>0.95169082125603865</v>
      </c>
      <c r="I283" s="67">
        <v>756</v>
      </c>
      <c r="J283" s="101">
        <f t="shared" si="37"/>
        <v>0.91304347826086951</v>
      </c>
      <c r="K283" s="67">
        <v>14</v>
      </c>
      <c r="L283" s="101">
        <f t="shared" si="38"/>
        <v>1.6908212560386472E-2</v>
      </c>
      <c r="M283" s="67">
        <v>688</v>
      </c>
      <c r="N283" s="101">
        <f t="shared" si="39"/>
        <v>0.83091787439613529</v>
      </c>
      <c r="O283" s="67">
        <v>312</v>
      </c>
      <c r="P283" s="101">
        <f t="shared" si="40"/>
        <v>0.37681159420289856</v>
      </c>
      <c r="Q283" s="67">
        <v>194</v>
      </c>
      <c r="R283" s="101">
        <f t="shared" si="41"/>
        <v>0.23429951690821257</v>
      </c>
      <c r="S283" s="67">
        <v>506</v>
      </c>
      <c r="T283" s="101">
        <f t="shared" si="42"/>
        <v>0.61111111111111116</v>
      </c>
      <c r="U283" s="67">
        <v>43</v>
      </c>
      <c r="V283" s="101">
        <f t="shared" si="43"/>
        <v>5.1932367149758456E-2</v>
      </c>
      <c r="W283" s="67">
        <v>320</v>
      </c>
      <c r="X283" s="65">
        <f t="shared" si="44"/>
        <v>0.38647342995169082</v>
      </c>
    </row>
    <row r="284" spans="1:24" ht="16.5" customHeight="1" x14ac:dyDescent="0.25">
      <c r="A284" s="100">
        <v>10</v>
      </c>
      <c r="B284" s="111" t="s">
        <v>24</v>
      </c>
      <c r="C284" s="66">
        <v>57</v>
      </c>
      <c r="D284" s="111" t="s">
        <v>146</v>
      </c>
      <c r="E284" s="111" t="s">
        <v>9</v>
      </c>
      <c r="F284" s="67">
        <v>9103</v>
      </c>
      <c r="G284" s="67">
        <v>8471</v>
      </c>
      <c r="H284" s="101">
        <f t="shared" si="36"/>
        <v>0.93057233878941004</v>
      </c>
      <c r="I284" s="67">
        <v>6643</v>
      </c>
      <c r="J284" s="101">
        <f t="shared" si="37"/>
        <v>0.72975941997143801</v>
      </c>
      <c r="K284" s="67">
        <v>1716</v>
      </c>
      <c r="L284" s="101">
        <f t="shared" si="38"/>
        <v>0.18850928265407008</v>
      </c>
      <c r="M284" s="67">
        <v>5487</v>
      </c>
      <c r="N284" s="101">
        <f t="shared" si="39"/>
        <v>0.60276831813687792</v>
      </c>
      <c r="O284" s="67">
        <v>1822</v>
      </c>
      <c r="P284" s="101">
        <f t="shared" si="40"/>
        <v>0.20015379545204878</v>
      </c>
      <c r="Q284" s="67">
        <v>3076</v>
      </c>
      <c r="R284" s="101">
        <f t="shared" si="41"/>
        <v>0.33791057893002308</v>
      </c>
      <c r="S284" s="67">
        <v>4898</v>
      </c>
      <c r="T284" s="101">
        <f t="shared" si="42"/>
        <v>0.53806437438207189</v>
      </c>
      <c r="U284" s="67">
        <v>855</v>
      </c>
      <c r="V284" s="101">
        <f t="shared" si="43"/>
        <v>9.3925079644073386E-2</v>
      </c>
      <c r="W284" s="67">
        <v>1080</v>
      </c>
      <c r="X284" s="65">
        <f t="shared" si="44"/>
        <v>0.11864220586619796</v>
      </c>
    </row>
    <row r="285" spans="1:24" x14ac:dyDescent="0.25">
      <c r="A285" s="100">
        <v>10</v>
      </c>
      <c r="B285" s="111" t="s">
        <v>24</v>
      </c>
      <c r="C285" s="66">
        <v>57</v>
      </c>
      <c r="D285" s="111" t="s">
        <v>146</v>
      </c>
      <c r="E285" s="111" t="s">
        <v>10</v>
      </c>
      <c r="F285" s="67">
        <v>13372</v>
      </c>
      <c r="G285" s="67">
        <v>12259</v>
      </c>
      <c r="H285" s="101">
        <f t="shared" si="36"/>
        <v>0.91676637750523482</v>
      </c>
      <c r="I285" s="67">
        <v>9066</v>
      </c>
      <c r="J285" s="101">
        <f t="shared" si="37"/>
        <v>0.67798384684415192</v>
      </c>
      <c r="K285" s="67">
        <v>2916</v>
      </c>
      <c r="L285" s="101">
        <f t="shared" si="38"/>
        <v>0.21806760394854921</v>
      </c>
      <c r="M285" s="67">
        <v>7635</v>
      </c>
      <c r="N285" s="101">
        <f t="shared" si="39"/>
        <v>0.57096918935088248</v>
      </c>
      <c r="O285" s="67">
        <v>886</v>
      </c>
      <c r="P285" s="101">
        <f t="shared" si="40"/>
        <v>6.6257852228537237E-2</v>
      </c>
      <c r="Q285" s="67">
        <v>3661</v>
      </c>
      <c r="R285" s="101">
        <f t="shared" si="41"/>
        <v>0.27378103499850431</v>
      </c>
      <c r="S285" s="67">
        <v>4547</v>
      </c>
      <c r="T285" s="101">
        <f t="shared" si="42"/>
        <v>0.34003888722704156</v>
      </c>
      <c r="U285" s="67">
        <v>523</v>
      </c>
      <c r="V285" s="101">
        <f t="shared" si="43"/>
        <v>3.9111576428357761E-2</v>
      </c>
      <c r="W285" s="67">
        <v>1332</v>
      </c>
      <c r="X285" s="65">
        <f t="shared" si="44"/>
        <v>9.9611127729584206E-2</v>
      </c>
    </row>
    <row r="286" spans="1:24" ht="16.5" customHeight="1" x14ac:dyDescent="0.25">
      <c r="A286" s="100">
        <v>10</v>
      </c>
      <c r="B286" s="111" t="s">
        <v>24</v>
      </c>
      <c r="C286" s="66">
        <v>57</v>
      </c>
      <c r="D286" s="111" t="s">
        <v>146</v>
      </c>
      <c r="E286" s="111" t="s">
        <v>11</v>
      </c>
      <c r="F286" s="67">
        <v>7962</v>
      </c>
      <c r="G286" s="67">
        <v>7474</v>
      </c>
      <c r="H286" s="101">
        <f t="shared" si="36"/>
        <v>0.93870886711881441</v>
      </c>
      <c r="I286" s="67">
        <v>6669</v>
      </c>
      <c r="J286" s="101">
        <f t="shared" si="37"/>
        <v>0.83760361718161269</v>
      </c>
      <c r="K286" s="67">
        <v>617</v>
      </c>
      <c r="L286" s="101">
        <f t="shared" si="38"/>
        <v>7.7493092187892493E-2</v>
      </c>
      <c r="M286" s="67">
        <v>6001</v>
      </c>
      <c r="N286" s="101">
        <f t="shared" si="39"/>
        <v>0.75370509922130113</v>
      </c>
      <c r="O286" s="67">
        <v>1996</v>
      </c>
      <c r="P286" s="101">
        <f t="shared" si="40"/>
        <v>0.25069078121075106</v>
      </c>
      <c r="Q286" s="67">
        <v>3020</v>
      </c>
      <c r="R286" s="101">
        <f t="shared" si="41"/>
        <v>0.37930168299422257</v>
      </c>
      <c r="S286" s="67">
        <v>5016</v>
      </c>
      <c r="T286" s="101">
        <f t="shared" si="42"/>
        <v>0.62999246420497368</v>
      </c>
      <c r="U286" s="67">
        <v>510</v>
      </c>
      <c r="V286" s="101">
        <f t="shared" si="43"/>
        <v>6.4054257724189906E-2</v>
      </c>
      <c r="W286" s="67">
        <v>2214</v>
      </c>
      <c r="X286" s="65">
        <f t="shared" si="44"/>
        <v>0.27807083647324793</v>
      </c>
    </row>
    <row r="287" spans="1:24" x14ac:dyDescent="0.25">
      <c r="A287" s="100">
        <v>10</v>
      </c>
      <c r="B287" s="111" t="s">
        <v>24</v>
      </c>
      <c r="C287" s="66">
        <v>57</v>
      </c>
      <c r="D287" s="111" t="s">
        <v>146</v>
      </c>
      <c r="E287" s="111" t="s">
        <v>35</v>
      </c>
      <c r="F287" s="67">
        <v>1408</v>
      </c>
      <c r="G287" s="67">
        <v>1329</v>
      </c>
      <c r="H287" s="101">
        <f t="shared" si="36"/>
        <v>0.94389204545454541</v>
      </c>
      <c r="I287" s="67">
        <v>1224</v>
      </c>
      <c r="J287" s="101">
        <f t="shared" si="37"/>
        <v>0.86931818181818177</v>
      </c>
      <c r="K287" s="67">
        <v>76</v>
      </c>
      <c r="L287" s="101">
        <f t="shared" si="38"/>
        <v>5.3977272727272728E-2</v>
      </c>
      <c r="M287" s="67">
        <v>1133</v>
      </c>
      <c r="N287" s="101">
        <f t="shared" si="39"/>
        <v>0.8046875</v>
      </c>
      <c r="O287" s="67">
        <v>509</v>
      </c>
      <c r="P287" s="101">
        <f t="shared" si="40"/>
        <v>0.36150568181818182</v>
      </c>
      <c r="Q287" s="67">
        <v>475</v>
      </c>
      <c r="R287" s="101">
        <f t="shared" si="41"/>
        <v>0.33735795454545453</v>
      </c>
      <c r="S287" s="67">
        <v>984</v>
      </c>
      <c r="T287" s="101">
        <f t="shared" si="42"/>
        <v>0.69886363636363635</v>
      </c>
      <c r="U287" s="67">
        <v>71</v>
      </c>
      <c r="V287" s="101">
        <f t="shared" si="43"/>
        <v>5.042613636363636E-2</v>
      </c>
      <c r="W287" s="67">
        <v>556</v>
      </c>
      <c r="X287" s="65">
        <f t="shared" si="44"/>
        <v>0.39488636363636365</v>
      </c>
    </row>
    <row r="288" spans="1:24" ht="14.25" customHeight="1" x14ac:dyDescent="0.25">
      <c r="A288" s="100">
        <v>10</v>
      </c>
      <c r="B288" s="111" t="s">
        <v>24</v>
      </c>
      <c r="C288" s="66">
        <v>70</v>
      </c>
      <c r="D288" s="111" t="s">
        <v>147</v>
      </c>
      <c r="E288" s="111" t="s">
        <v>9</v>
      </c>
      <c r="F288" s="67">
        <v>241</v>
      </c>
      <c r="G288" s="67">
        <v>231</v>
      </c>
      <c r="H288" s="101">
        <f t="shared" si="36"/>
        <v>0.95850622406639008</v>
      </c>
      <c r="I288" s="67">
        <v>207</v>
      </c>
      <c r="J288" s="101">
        <f t="shared" si="37"/>
        <v>0.85892116182572609</v>
      </c>
      <c r="K288" s="67">
        <v>25</v>
      </c>
      <c r="L288" s="101">
        <f t="shared" si="38"/>
        <v>0.1037344398340249</v>
      </c>
      <c r="M288" s="67">
        <v>184</v>
      </c>
      <c r="N288" s="101">
        <f t="shared" si="39"/>
        <v>0.76348547717842319</v>
      </c>
      <c r="O288" s="67">
        <v>40</v>
      </c>
      <c r="P288" s="101">
        <f t="shared" si="40"/>
        <v>0.16597510373443983</v>
      </c>
      <c r="Q288" s="67">
        <v>120</v>
      </c>
      <c r="R288" s="101">
        <f t="shared" si="41"/>
        <v>0.49792531120331951</v>
      </c>
      <c r="S288" s="67">
        <v>160</v>
      </c>
      <c r="T288" s="101">
        <f t="shared" si="42"/>
        <v>0.66390041493775931</v>
      </c>
      <c r="U288" s="67">
        <v>13</v>
      </c>
      <c r="V288" s="101">
        <f t="shared" si="43"/>
        <v>5.3941908713692949E-2</v>
      </c>
      <c r="W288" s="67">
        <v>27</v>
      </c>
      <c r="X288" s="65">
        <f t="shared" si="44"/>
        <v>0.11203319502074689</v>
      </c>
    </row>
    <row r="289" spans="1:24" ht="15" customHeight="1" x14ac:dyDescent="0.25">
      <c r="A289" s="100">
        <v>10</v>
      </c>
      <c r="B289" s="111" t="s">
        <v>24</v>
      </c>
      <c r="C289" s="66">
        <v>70</v>
      </c>
      <c r="D289" s="111" t="s">
        <v>147</v>
      </c>
      <c r="E289" s="111" t="s">
        <v>10</v>
      </c>
      <c r="F289" s="67">
        <v>550</v>
      </c>
      <c r="G289" s="67">
        <v>511</v>
      </c>
      <c r="H289" s="101">
        <f t="shared" si="36"/>
        <v>0.92909090909090908</v>
      </c>
      <c r="I289" s="67">
        <v>425</v>
      </c>
      <c r="J289" s="101">
        <f t="shared" si="37"/>
        <v>0.77272727272727271</v>
      </c>
      <c r="K289" s="67">
        <v>76</v>
      </c>
      <c r="L289" s="101">
        <f t="shared" si="38"/>
        <v>0.13818181818181818</v>
      </c>
      <c r="M289" s="67">
        <v>365</v>
      </c>
      <c r="N289" s="101">
        <f t="shared" si="39"/>
        <v>0.66363636363636369</v>
      </c>
      <c r="O289" s="67">
        <v>39</v>
      </c>
      <c r="P289" s="101">
        <f t="shared" si="40"/>
        <v>7.0909090909090908E-2</v>
      </c>
      <c r="Q289" s="67">
        <v>192</v>
      </c>
      <c r="R289" s="101">
        <f t="shared" si="41"/>
        <v>0.34909090909090912</v>
      </c>
      <c r="S289" s="67">
        <v>231</v>
      </c>
      <c r="T289" s="101">
        <f t="shared" si="42"/>
        <v>0.42</v>
      </c>
      <c r="U289" s="67">
        <v>22</v>
      </c>
      <c r="V289" s="101">
        <f t="shared" si="43"/>
        <v>0.04</v>
      </c>
      <c r="W289" s="67">
        <v>89</v>
      </c>
      <c r="X289" s="65">
        <f t="shared" si="44"/>
        <v>0.16181818181818181</v>
      </c>
    </row>
    <row r="290" spans="1:24" x14ac:dyDescent="0.25">
      <c r="A290" s="100">
        <v>10</v>
      </c>
      <c r="B290" s="111" t="s">
        <v>24</v>
      </c>
      <c r="C290" s="66">
        <v>70</v>
      </c>
      <c r="D290" s="111" t="s">
        <v>147</v>
      </c>
      <c r="E290" s="111" t="s">
        <v>11</v>
      </c>
      <c r="F290" s="67">
        <v>1411</v>
      </c>
      <c r="G290" s="67">
        <v>1325</v>
      </c>
      <c r="H290" s="101">
        <f t="shared" si="36"/>
        <v>0.93905031892274982</v>
      </c>
      <c r="I290" s="67">
        <v>1192</v>
      </c>
      <c r="J290" s="101">
        <f t="shared" si="37"/>
        <v>0.84479092841956061</v>
      </c>
      <c r="K290" s="67">
        <v>103</v>
      </c>
      <c r="L290" s="101">
        <f t="shared" si="38"/>
        <v>7.2997873848334519E-2</v>
      </c>
      <c r="M290" s="67">
        <v>1075</v>
      </c>
      <c r="N290" s="101">
        <f t="shared" si="39"/>
        <v>0.76187101346562724</v>
      </c>
      <c r="O290" s="67">
        <v>327</v>
      </c>
      <c r="P290" s="101">
        <f t="shared" si="40"/>
        <v>0.23175053153791636</v>
      </c>
      <c r="Q290" s="67">
        <v>621</v>
      </c>
      <c r="R290" s="101">
        <f t="shared" si="41"/>
        <v>0.44011339475549255</v>
      </c>
      <c r="S290" s="67">
        <v>948</v>
      </c>
      <c r="T290" s="101">
        <f t="shared" si="42"/>
        <v>0.67186392629340896</v>
      </c>
      <c r="U290" s="67">
        <v>85</v>
      </c>
      <c r="V290" s="101">
        <f t="shared" si="43"/>
        <v>6.0240963855421686E-2</v>
      </c>
      <c r="W290" s="67">
        <v>455</v>
      </c>
      <c r="X290" s="65">
        <f t="shared" si="44"/>
        <v>0.32246633593196317</v>
      </c>
    </row>
    <row r="291" spans="1:24" x14ac:dyDescent="0.25">
      <c r="A291" s="100">
        <v>10</v>
      </c>
      <c r="B291" s="111" t="s">
        <v>24</v>
      </c>
      <c r="C291" s="66">
        <v>70</v>
      </c>
      <c r="D291" s="111" t="s">
        <v>147</v>
      </c>
      <c r="E291" s="111" t="s">
        <v>35</v>
      </c>
      <c r="F291" s="67">
        <v>12</v>
      </c>
      <c r="G291" s="67">
        <v>11</v>
      </c>
      <c r="H291" s="101">
        <f t="shared" si="36"/>
        <v>0.91666666666666663</v>
      </c>
      <c r="I291" s="67">
        <v>8</v>
      </c>
      <c r="J291" s="101">
        <f t="shared" si="37"/>
        <v>0.66666666666666663</v>
      </c>
      <c r="K291" s="67">
        <v>2</v>
      </c>
      <c r="L291" s="101">
        <f t="shared" si="38"/>
        <v>0.16666666666666666</v>
      </c>
      <c r="M291" s="67">
        <v>6</v>
      </c>
      <c r="N291" s="101">
        <f t="shared" si="39"/>
        <v>0.5</v>
      </c>
      <c r="O291" s="67">
        <v>1</v>
      </c>
      <c r="P291" s="101">
        <f t="shared" si="40"/>
        <v>8.3333333333333329E-2</v>
      </c>
      <c r="Q291" s="67">
        <v>4</v>
      </c>
      <c r="R291" s="101">
        <f t="shared" si="41"/>
        <v>0.33333333333333331</v>
      </c>
      <c r="S291" s="67">
        <v>5</v>
      </c>
      <c r="T291" s="101">
        <f t="shared" si="42"/>
        <v>0.41666666666666669</v>
      </c>
      <c r="U291" s="67">
        <v>0</v>
      </c>
      <c r="V291" s="101">
        <f t="shared" si="43"/>
        <v>0</v>
      </c>
      <c r="W291" s="67">
        <v>1</v>
      </c>
      <c r="X291" s="65">
        <f t="shared" si="44"/>
        <v>8.3333333333333329E-2</v>
      </c>
    </row>
    <row r="292" spans="1:24" x14ac:dyDescent="0.25">
      <c r="A292" s="100">
        <v>10</v>
      </c>
      <c r="B292" s="111" t="s">
        <v>24</v>
      </c>
      <c r="C292" s="66">
        <v>74</v>
      </c>
      <c r="D292" s="111" t="s">
        <v>148</v>
      </c>
      <c r="E292" s="111" t="s">
        <v>10</v>
      </c>
      <c r="F292" s="67">
        <v>34</v>
      </c>
      <c r="G292" s="67">
        <v>34</v>
      </c>
      <c r="H292" s="101">
        <f t="shared" si="36"/>
        <v>1</v>
      </c>
      <c r="I292" s="67">
        <v>32</v>
      </c>
      <c r="J292" s="101">
        <f t="shared" si="37"/>
        <v>0.94117647058823528</v>
      </c>
      <c r="K292" s="67">
        <v>0</v>
      </c>
      <c r="L292" s="101">
        <f t="shared" si="38"/>
        <v>0</v>
      </c>
      <c r="M292" s="67">
        <v>24</v>
      </c>
      <c r="N292" s="101">
        <f t="shared" si="39"/>
        <v>0.70588235294117652</v>
      </c>
      <c r="O292" s="67">
        <v>2</v>
      </c>
      <c r="P292" s="101">
        <f t="shared" si="40"/>
        <v>5.8823529411764705E-2</v>
      </c>
      <c r="Q292" s="67">
        <v>13</v>
      </c>
      <c r="R292" s="101">
        <f t="shared" si="41"/>
        <v>0.38235294117647056</v>
      </c>
      <c r="S292" s="67">
        <v>15</v>
      </c>
      <c r="T292" s="101">
        <f t="shared" si="42"/>
        <v>0.44117647058823528</v>
      </c>
      <c r="U292" s="67">
        <v>1</v>
      </c>
      <c r="V292" s="101">
        <f t="shared" si="43"/>
        <v>2.9411764705882353E-2</v>
      </c>
      <c r="W292" s="67">
        <v>4</v>
      </c>
      <c r="X292" s="65">
        <f t="shared" si="44"/>
        <v>0.11764705882352941</v>
      </c>
    </row>
    <row r="293" spans="1:24" ht="14.25" customHeight="1" x14ac:dyDescent="0.25">
      <c r="A293" s="100">
        <v>10</v>
      </c>
      <c r="B293" s="111" t="s">
        <v>24</v>
      </c>
      <c r="C293" s="66">
        <v>74</v>
      </c>
      <c r="D293" s="111" t="s">
        <v>148</v>
      </c>
      <c r="E293" s="111" t="s">
        <v>11</v>
      </c>
      <c r="F293" s="67">
        <v>378</v>
      </c>
      <c r="G293" s="67">
        <v>356</v>
      </c>
      <c r="H293" s="101">
        <f t="shared" si="36"/>
        <v>0.94179894179894175</v>
      </c>
      <c r="I293" s="67">
        <v>331</v>
      </c>
      <c r="J293" s="101">
        <f t="shared" si="37"/>
        <v>0.8756613756613757</v>
      </c>
      <c r="K293" s="67">
        <v>13</v>
      </c>
      <c r="L293" s="101">
        <f t="shared" si="38"/>
        <v>3.439153439153439E-2</v>
      </c>
      <c r="M293" s="67">
        <v>293</v>
      </c>
      <c r="N293" s="101">
        <f t="shared" si="39"/>
        <v>0.77513227513227512</v>
      </c>
      <c r="O293" s="67">
        <v>45</v>
      </c>
      <c r="P293" s="101">
        <f t="shared" si="40"/>
        <v>0.11904761904761904</v>
      </c>
      <c r="Q293" s="67">
        <v>148</v>
      </c>
      <c r="R293" s="101">
        <f t="shared" si="41"/>
        <v>0.39153439153439151</v>
      </c>
      <c r="S293" s="67">
        <v>193</v>
      </c>
      <c r="T293" s="101">
        <f t="shared" si="42"/>
        <v>0.51058201058201058</v>
      </c>
      <c r="U293" s="67">
        <v>12</v>
      </c>
      <c r="V293" s="101">
        <f t="shared" si="43"/>
        <v>3.1746031746031744E-2</v>
      </c>
      <c r="W293" s="67">
        <v>78</v>
      </c>
      <c r="X293" s="65">
        <f t="shared" si="44"/>
        <v>0.20634920634920634</v>
      </c>
    </row>
    <row r="294" spans="1:24" x14ac:dyDescent="0.25">
      <c r="A294" s="100">
        <v>10</v>
      </c>
      <c r="B294" s="111" t="s">
        <v>24</v>
      </c>
      <c r="C294" s="66">
        <v>74</v>
      </c>
      <c r="D294" s="111" t="s">
        <v>148</v>
      </c>
      <c r="E294" s="111" t="s">
        <v>307</v>
      </c>
      <c r="F294" s="67">
        <v>34</v>
      </c>
      <c r="G294" s="67">
        <v>33</v>
      </c>
      <c r="H294" s="101">
        <f t="shared" si="36"/>
        <v>0.97058823529411764</v>
      </c>
      <c r="I294" s="67">
        <v>29</v>
      </c>
      <c r="J294" s="101">
        <f t="shared" si="37"/>
        <v>0.8529411764705882</v>
      </c>
      <c r="K294" s="67">
        <v>3</v>
      </c>
      <c r="L294" s="101">
        <f t="shared" si="38"/>
        <v>8.8235294117647065E-2</v>
      </c>
      <c r="M294" s="67">
        <v>22</v>
      </c>
      <c r="N294" s="101">
        <f t="shared" si="39"/>
        <v>0.6470588235294118</v>
      </c>
      <c r="O294" s="67">
        <v>4</v>
      </c>
      <c r="P294" s="101">
        <f t="shared" si="40"/>
        <v>0.11764705882352941</v>
      </c>
      <c r="Q294" s="67">
        <v>14</v>
      </c>
      <c r="R294" s="101">
        <f t="shared" si="41"/>
        <v>0.41176470588235292</v>
      </c>
      <c r="S294" s="67">
        <v>18</v>
      </c>
      <c r="T294" s="101">
        <f t="shared" si="42"/>
        <v>0.52941176470588236</v>
      </c>
      <c r="U294" s="67">
        <v>3</v>
      </c>
      <c r="V294" s="101">
        <f t="shared" si="43"/>
        <v>8.8235294117647065E-2</v>
      </c>
      <c r="W294" s="67">
        <v>2</v>
      </c>
      <c r="X294" s="65">
        <f t="shared" si="44"/>
        <v>5.8823529411764705E-2</v>
      </c>
    </row>
    <row r="295" spans="1:24" ht="14.25" customHeight="1" x14ac:dyDescent="0.25">
      <c r="A295" s="100">
        <v>10</v>
      </c>
      <c r="B295" s="111" t="s">
        <v>24</v>
      </c>
      <c r="C295" s="66">
        <v>91</v>
      </c>
      <c r="D295" s="111" t="s">
        <v>149</v>
      </c>
      <c r="E295" s="111" t="s">
        <v>9</v>
      </c>
      <c r="F295" s="67">
        <v>111</v>
      </c>
      <c r="G295" s="67">
        <v>106</v>
      </c>
      <c r="H295" s="101">
        <f t="shared" si="36"/>
        <v>0.95495495495495497</v>
      </c>
      <c r="I295" s="67">
        <v>96</v>
      </c>
      <c r="J295" s="101">
        <f t="shared" si="37"/>
        <v>0.86486486486486491</v>
      </c>
      <c r="K295" s="67">
        <v>9</v>
      </c>
      <c r="L295" s="101">
        <f t="shared" si="38"/>
        <v>8.1081081081081086E-2</v>
      </c>
      <c r="M295" s="67">
        <v>70</v>
      </c>
      <c r="N295" s="101">
        <f t="shared" si="39"/>
        <v>0.63063063063063063</v>
      </c>
      <c r="O295" s="67">
        <v>10</v>
      </c>
      <c r="P295" s="101">
        <f t="shared" si="40"/>
        <v>9.0090090090090086E-2</v>
      </c>
      <c r="Q295" s="67">
        <v>61</v>
      </c>
      <c r="R295" s="101">
        <f t="shared" si="41"/>
        <v>0.5495495495495496</v>
      </c>
      <c r="S295" s="67">
        <v>71</v>
      </c>
      <c r="T295" s="101">
        <f t="shared" si="42"/>
        <v>0.63963963963963966</v>
      </c>
      <c r="U295" s="67">
        <v>12</v>
      </c>
      <c r="V295" s="101">
        <f t="shared" si="43"/>
        <v>0.10810810810810811</v>
      </c>
      <c r="W295" s="67">
        <v>14</v>
      </c>
      <c r="X295" s="65">
        <f t="shared" si="44"/>
        <v>0.12612612612612611</v>
      </c>
    </row>
    <row r="296" spans="1:24" x14ac:dyDescent="0.25">
      <c r="A296" s="100">
        <v>10</v>
      </c>
      <c r="B296" s="111" t="s">
        <v>24</v>
      </c>
      <c r="C296" s="66">
        <v>91</v>
      </c>
      <c r="D296" s="111" t="s">
        <v>149</v>
      </c>
      <c r="E296" s="111" t="s">
        <v>10</v>
      </c>
      <c r="F296" s="67">
        <v>148</v>
      </c>
      <c r="G296" s="67">
        <v>141</v>
      </c>
      <c r="H296" s="101">
        <f t="shared" si="36"/>
        <v>0.95270270270270274</v>
      </c>
      <c r="I296" s="67">
        <v>132</v>
      </c>
      <c r="J296" s="101">
        <f t="shared" si="37"/>
        <v>0.89189189189189189</v>
      </c>
      <c r="K296" s="67">
        <v>7</v>
      </c>
      <c r="L296" s="101">
        <f t="shared" si="38"/>
        <v>4.72972972972973E-2</v>
      </c>
      <c r="M296" s="67">
        <v>100</v>
      </c>
      <c r="N296" s="101">
        <f t="shared" si="39"/>
        <v>0.67567567567567566</v>
      </c>
      <c r="O296" s="67">
        <v>9</v>
      </c>
      <c r="P296" s="101">
        <f t="shared" si="40"/>
        <v>6.0810810810810814E-2</v>
      </c>
      <c r="Q296" s="67">
        <v>51</v>
      </c>
      <c r="R296" s="101">
        <f t="shared" si="41"/>
        <v>0.34459459459459457</v>
      </c>
      <c r="S296" s="67">
        <v>60</v>
      </c>
      <c r="T296" s="101">
        <f t="shared" si="42"/>
        <v>0.40540540540540543</v>
      </c>
      <c r="U296" s="67">
        <v>4</v>
      </c>
      <c r="V296" s="101">
        <f t="shared" si="43"/>
        <v>2.7027027027027029E-2</v>
      </c>
      <c r="W296" s="67">
        <v>28</v>
      </c>
      <c r="X296" s="65">
        <f t="shared" si="44"/>
        <v>0.1891891891891892</v>
      </c>
    </row>
    <row r="297" spans="1:24" x14ac:dyDescent="0.25">
      <c r="A297" s="100">
        <v>10</v>
      </c>
      <c r="B297" s="111" t="s">
        <v>24</v>
      </c>
      <c r="C297" s="66">
        <v>91</v>
      </c>
      <c r="D297" s="111" t="s">
        <v>149</v>
      </c>
      <c r="E297" s="111" t="s">
        <v>11</v>
      </c>
      <c r="F297" s="67">
        <v>1373</v>
      </c>
      <c r="G297" s="67">
        <v>1292</v>
      </c>
      <c r="H297" s="101">
        <f t="shared" si="36"/>
        <v>0.94100509832483614</v>
      </c>
      <c r="I297" s="67">
        <v>1155</v>
      </c>
      <c r="J297" s="101">
        <f t="shared" si="37"/>
        <v>0.84122359796067003</v>
      </c>
      <c r="K297" s="67">
        <v>94</v>
      </c>
      <c r="L297" s="101">
        <f t="shared" si="38"/>
        <v>6.8463219227967956E-2</v>
      </c>
      <c r="M297" s="67">
        <v>1002</v>
      </c>
      <c r="N297" s="101">
        <f t="shared" si="39"/>
        <v>0.72978878368536049</v>
      </c>
      <c r="O297" s="67">
        <v>201</v>
      </c>
      <c r="P297" s="101">
        <f t="shared" si="40"/>
        <v>0.14639475600874</v>
      </c>
      <c r="Q297" s="67">
        <v>652</v>
      </c>
      <c r="R297" s="101">
        <f t="shared" si="41"/>
        <v>0.47487254187909689</v>
      </c>
      <c r="S297" s="67">
        <v>853</v>
      </c>
      <c r="T297" s="101">
        <f t="shared" si="42"/>
        <v>0.62126729788783686</v>
      </c>
      <c r="U297" s="67">
        <v>90</v>
      </c>
      <c r="V297" s="101">
        <f t="shared" si="43"/>
        <v>6.5549890750182083E-2</v>
      </c>
      <c r="W297" s="67">
        <v>317</v>
      </c>
      <c r="X297" s="65">
        <f t="shared" si="44"/>
        <v>0.23088128186453022</v>
      </c>
    </row>
    <row r="298" spans="1:24" x14ac:dyDescent="0.25">
      <c r="A298" s="100">
        <v>10</v>
      </c>
      <c r="B298" s="111" t="s">
        <v>24</v>
      </c>
      <c r="C298" s="66">
        <v>91</v>
      </c>
      <c r="D298" s="111" t="s">
        <v>149</v>
      </c>
      <c r="E298" s="111" t="s">
        <v>35</v>
      </c>
      <c r="F298" s="67">
        <v>55</v>
      </c>
      <c r="G298" s="67">
        <v>47</v>
      </c>
      <c r="H298" s="101">
        <f t="shared" si="36"/>
        <v>0.8545454545454545</v>
      </c>
      <c r="I298" s="67">
        <v>43</v>
      </c>
      <c r="J298" s="101">
        <f t="shared" si="37"/>
        <v>0.78181818181818186</v>
      </c>
      <c r="K298" s="67">
        <v>4</v>
      </c>
      <c r="L298" s="101">
        <f t="shared" si="38"/>
        <v>7.2727272727272724E-2</v>
      </c>
      <c r="M298" s="67">
        <v>39</v>
      </c>
      <c r="N298" s="101">
        <f t="shared" si="39"/>
        <v>0.70909090909090911</v>
      </c>
      <c r="O298" s="67">
        <v>7</v>
      </c>
      <c r="P298" s="101">
        <f t="shared" si="40"/>
        <v>0.12727272727272726</v>
      </c>
      <c r="Q298" s="67">
        <v>21</v>
      </c>
      <c r="R298" s="101">
        <f t="shared" si="41"/>
        <v>0.38181818181818183</v>
      </c>
      <c r="S298" s="67">
        <v>28</v>
      </c>
      <c r="T298" s="101">
        <f t="shared" si="42"/>
        <v>0.50909090909090904</v>
      </c>
      <c r="U298" s="67">
        <v>2</v>
      </c>
      <c r="V298" s="101">
        <f t="shared" si="43"/>
        <v>3.6363636363636362E-2</v>
      </c>
      <c r="W298" s="67">
        <v>15</v>
      </c>
      <c r="X298" s="65">
        <f t="shared" si="44"/>
        <v>0.27272727272727271</v>
      </c>
    </row>
    <row r="299" spans="1:24" ht="17.25" customHeight="1" x14ac:dyDescent="0.25">
      <c r="A299" s="100">
        <v>10</v>
      </c>
      <c r="B299" s="111" t="s">
        <v>24</v>
      </c>
      <c r="C299" s="66">
        <v>116</v>
      </c>
      <c r="D299" s="111" t="s">
        <v>150</v>
      </c>
      <c r="E299" s="111" t="s">
        <v>9</v>
      </c>
      <c r="F299" s="67">
        <v>140</v>
      </c>
      <c r="G299" s="67">
        <v>131</v>
      </c>
      <c r="H299" s="101">
        <f t="shared" si="36"/>
        <v>0.93571428571428572</v>
      </c>
      <c r="I299" s="67">
        <v>96</v>
      </c>
      <c r="J299" s="101">
        <f t="shared" si="37"/>
        <v>0.68571428571428572</v>
      </c>
      <c r="K299" s="67">
        <v>34</v>
      </c>
      <c r="L299" s="101">
        <f t="shared" si="38"/>
        <v>0.24285714285714285</v>
      </c>
      <c r="M299" s="67">
        <v>86</v>
      </c>
      <c r="N299" s="101">
        <f t="shared" si="39"/>
        <v>0.61428571428571432</v>
      </c>
      <c r="O299" s="67">
        <v>13</v>
      </c>
      <c r="P299" s="101">
        <f t="shared" si="40"/>
        <v>9.285714285714286E-2</v>
      </c>
      <c r="Q299" s="67">
        <v>47</v>
      </c>
      <c r="R299" s="101">
        <f t="shared" si="41"/>
        <v>0.33571428571428569</v>
      </c>
      <c r="S299" s="67">
        <v>60</v>
      </c>
      <c r="T299" s="101">
        <f t="shared" si="42"/>
        <v>0.42857142857142855</v>
      </c>
      <c r="U299" s="67">
        <v>5</v>
      </c>
      <c r="V299" s="101">
        <f t="shared" si="43"/>
        <v>3.5714285714285712E-2</v>
      </c>
      <c r="W299" s="67">
        <v>13</v>
      </c>
      <c r="X299" s="65">
        <f t="shared" si="44"/>
        <v>9.285714285714286E-2</v>
      </c>
    </row>
    <row r="300" spans="1:24" x14ac:dyDescent="0.25">
      <c r="A300" s="100">
        <v>10</v>
      </c>
      <c r="B300" s="111" t="s">
        <v>24</v>
      </c>
      <c r="C300" s="66">
        <v>116</v>
      </c>
      <c r="D300" s="111" t="s">
        <v>150</v>
      </c>
      <c r="E300" s="111" t="s">
        <v>10</v>
      </c>
      <c r="F300" s="67">
        <v>138</v>
      </c>
      <c r="G300" s="67">
        <v>125</v>
      </c>
      <c r="H300" s="101">
        <f t="shared" si="36"/>
        <v>0.90579710144927539</v>
      </c>
      <c r="I300" s="67">
        <v>101</v>
      </c>
      <c r="J300" s="101">
        <f t="shared" si="37"/>
        <v>0.73188405797101452</v>
      </c>
      <c r="K300" s="67">
        <v>26</v>
      </c>
      <c r="L300" s="101">
        <f t="shared" si="38"/>
        <v>0.18840579710144928</v>
      </c>
      <c r="M300" s="67">
        <v>86</v>
      </c>
      <c r="N300" s="101">
        <f t="shared" si="39"/>
        <v>0.62318840579710144</v>
      </c>
      <c r="O300" s="67">
        <v>10</v>
      </c>
      <c r="P300" s="101">
        <f t="shared" si="40"/>
        <v>7.2463768115942032E-2</v>
      </c>
      <c r="Q300" s="67">
        <v>30</v>
      </c>
      <c r="R300" s="101">
        <f t="shared" si="41"/>
        <v>0.21739130434782608</v>
      </c>
      <c r="S300" s="67">
        <v>40</v>
      </c>
      <c r="T300" s="101">
        <f t="shared" si="42"/>
        <v>0.28985507246376813</v>
      </c>
      <c r="U300" s="67">
        <v>2</v>
      </c>
      <c r="V300" s="101">
        <f t="shared" si="43"/>
        <v>1.4492753623188406E-2</v>
      </c>
      <c r="W300" s="67">
        <v>10</v>
      </c>
      <c r="X300" s="65">
        <f t="shared" si="44"/>
        <v>7.2463768115942032E-2</v>
      </c>
    </row>
    <row r="301" spans="1:24" x14ac:dyDescent="0.25">
      <c r="A301" s="100">
        <v>10</v>
      </c>
      <c r="B301" s="111" t="s">
        <v>24</v>
      </c>
      <c r="C301" s="66">
        <v>116</v>
      </c>
      <c r="D301" s="111" t="s">
        <v>150</v>
      </c>
      <c r="E301" s="111" t="s">
        <v>11</v>
      </c>
      <c r="F301" s="67">
        <v>794</v>
      </c>
      <c r="G301" s="67">
        <v>739</v>
      </c>
      <c r="H301" s="101">
        <f t="shared" si="36"/>
        <v>0.93073047858942071</v>
      </c>
      <c r="I301" s="67">
        <v>662</v>
      </c>
      <c r="J301" s="101">
        <f t="shared" si="37"/>
        <v>0.83375314861460958</v>
      </c>
      <c r="K301" s="67">
        <v>67</v>
      </c>
      <c r="L301" s="101">
        <f t="shared" si="38"/>
        <v>8.4382871536523935E-2</v>
      </c>
      <c r="M301" s="67">
        <v>550</v>
      </c>
      <c r="N301" s="101">
        <f t="shared" si="39"/>
        <v>0.69269521410579349</v>
      </c>
      <c r="O301" s="67">
        <v>155</v>
      </c>
      <c r="P301" s="101">
        <f t="shared" si="40"/>
        <v>0.19521410579345089</v>
      </c>
      <c r="Q301" s="67">
        <v>277</v>
      </c>
      <c r="R301" s="101">
        <f t="shared" si="41"/>
        <v>0.34886649874055414</v>
      </c>
      <c r="S301" s="67">
        <v>432</v>
      </c>
      <c r="T301" s="101">
        <f t="shared" si="42"/>
        <v>0.54408060453400509</v>
      </c>
      <c r="U301" s="67">
        <v>36</v>
      </c>
      <c r="V301" s="101">
        <f t="shared" si="43"/>
        <v>4.534005037783375E-2</v>
      </c>
      <c r="W301" s="67">
        <v>165</v>
      </c>
      <c r="X301" s="65">
        <f t="shared" si="44"/>
        <v>0.20780856423173805</v>
      </c>
    </row>
    <row r="302" spans="1:24" x14ac:dyDescent="0.25">
      <c r="A302" s="100">
        <v>10</v>
      </c>
      <c r="B302" s="111" t="s">
        <v>24</v>
      </c>
      <c r="C302" s="66">
        <v>116</v>
      </c>
      <c r="D302" s="111" t="s">
        <v>150</v>
      </c>
      <c r="E302" s="111" t="s">
        <v>35</v>
      </c>
      <c r="F302" s="67">
        <v>17</v>
      </c>
      <c r="G302" s="67">
        <v>17</v>
      </c>
      <c r="H302" s="101">
        <f t="shared" si="36"/>
        <v>1</v>
      </c>
      <c r="I302" s="67">
        <v>17</v>
      </c>
      <c r="J302" s="101">
        <f t="shared" si="37"/>
        <v>1</v>
      </c>
      <c r="K302" s="67">
        <v>0</v>
      </c>
      <c r="L302" s="101">
        <f t="shared" si="38"/>
        <v>0</v>
      </c>
      <c r="M302" s="67">
        <v>16</v>
      </c>
      <c r="N302" s="101">
        <f t="shared" si="39"/>
        <v>0.94117647058823528</v>
      </c>
      <c r="O302" s="67">
        <v>6</v>
      </c>
      <c r="P302" s="101">
        <f t="shared" si="40"/>
        <v>0.35294117647058826</v>
      </c>
      <c r="Q302" s="67">
        <v>8</v>
      </c>
      <c r="R302" s="101">
        <f t="shared" si="41"/>
        <v>0.47058823529411764</v>
      </c>
      <c r="S302" s="67">
        <v>14</v>
      </c>
      <c r="T302" s="101">
        <f t="shared" si="42"/>
        <v>0.82352941176470584</v>
      </c>
      <c r="U302" s="67">
        <v>0</v>
      </c>
      <c r="V302" s="101">
        <f t="shared" si="43"/>
        <v>0</v>
      </c>
      <c r="W302" s="67">
        <v>7</v>
      </c>
      <c r="X302" s="65">
        <f t="shared" si="44"/>
        <v>0.41176470588235292</v>
      </c>
    </row>
    <row r="303" spans="1:24" ht="15.75" customHeight="1" x14ac:dyDescent="0.25">
      <c r="A303" s="100">
        <v>10</v>
      </c>
      <c r="B303" s="111" t="s">
        <v>24</v>
      </c>
      <c r="C303" s="66">
        <v>129</v>
      </c>
      <c r="D303" s="111" t="s">
        <v>151</v>
      </c>
      <c r="E303" s="111" t="s">
        <v>9</v>
      </c>
      <c r="F303" s="67">
        <v>165</v>
      </c>
      <c r="G303" s="67">
        <v>156</v>
      </c>
      <c r="H303" s="101">
        <f t="shared" si="36"/>
        <v>0.94545454545454544</v>
      </c>
      <c r="I303" s="67">
        <v>129</v>
      </c>
      <c r="J303" s="101">
        <f t="shared" si="37"/>
        <v>0.78181818181818186</v>
      </c>
      <c r="K303" s="67">
        <v>24</v>
      </c>
      <c r="L303" s="101">
        <f t="shared" si="38"/>
        <v>0.14545454545454545</v>
      </c>
      <c r="M303" s="67">
        <v>97</v>
      </c>
      <c r="N303" s="101">
        <f t="shared" si="39"/>
        <v>0.58787878787878789</v>
      </c>
      <c r="O303" s="67">
        <v>25</v>
      </c>
      <c r="P303" s="101">
        <f t="shared" si="40"/>
        <v>0.15151515151515152</v>
      </c>
      <c r="Q303" s="67">
        <v>53</v>
      </c>
      <c r="R303" s="101">
        <f t="shared" si="41"/>
        <v>0.32121212121212123</v>
      </c>
      <c r="S303" s="67">
        <v>78</v>
      </c>
      <c r="T303" s="101">
        <f t="shared" si="42"/>
        <v>0.47272727272727272</v>
      </c>
      <c r="U303" s="67">
        <v>17</v>
      </c>
      <c r="V303" s="101">
        <f t="shared" si="43"/>
        <v>0.10303030303030303</v>
      </c>
      <c r="W303" s="67">
        <v>18</v>
      </c>
      <c r="X303" s="65">
        <f t="shared" si="44"/>
        <v>0.10909090909090909</v>
      </c>
    </row>
    <row r="304" spans="1:24" x14ac:dyDescent="0.25">
      <c r="A304" s="100">
        <v>10</v>
      </c>
      <c r="B304" s="111" t="s">
        <v>24</v>
      </c>
      <c r="C304" s="66">
        <v>129</v>
      </c>
      <c r="D304" s="111" t="s">
        <v>151</v>
      </c>
      <c r="E304" s="111" t="s">
        <v>10</v>
      </c>
      <c r="F304" s="67">
        <v>224</v>
      </c>
      <c r="G304" s="67">
        <v>212</v>
      </c>
      <c r="H304" s="101">
        <f t="shared" si="36"/>
        <v>0.9464285714285714</v>
      </c>
      <c r="I304" s="67">
        <v>178</v>
      </c>
      <c r="J304" s="101">
        <f t="shared" si="37"/>
        <v>0.7946428571428571</v>
      </c>
      <c r="K304" s="67">
        <v>30</v>
      </c>
      <c r="L304" s="101">
        <f t="shared" si="38"/>
        <v>0.13392857142857142</v>
      </c>
      <c r="M304" s="67">
        <v>164</v>
      </c>
      <c r="N304" s="101">
        <f t="shared" si="39"/>
        <v>0.7321428571428571</v>
      </c>
      <c r="O304" s="67">
        <v>28</v>
      </c>
      <c r="P304" s="101">
        <f t="shared" si="40"/>
        <v>0.125</v>
      </c>
      <c r="Q304" s="67">
        <v>67</v>
      </c>
      <c r="R304" s="101">
        <f t="shared" si="41"/>
        <v>0.29910714285714285</v>
      </c>
      <c r="S304" s="67">
        <v>95</v>
      </c>
      <c r="T304" s="101">
        <f t="shared" si="42"/>
        <v>0.42410714285714285</v>
      </c>
      <c r="U304" s="67">
        <v>5</v>
      </c>
      <c r="V304" s="101">
        <f t="shared" si="43"/>
        <v>2.2321428571428572E-2</v>
      </c>
      <c r="W304" s="67">
        <v>25</v>
      </c>
      <c r="X304" s="65">
        <f t="shared" si="44"/>
        <v>0.11160714285714286</v>
      </c>
    </row>
    <row r="305" spans="1:24" x14ac:dyDescent="0.25">
      <c r="A305" s="100">
        <v>10</v>
      </c>
      <c r="B305" s="111" t="s">
        <v>24</v>
      </c>
      <c r="C305" s="66">
        <v>129</v>
      </c>
      <c r="D305" s="111" t="s">
        <v>151</v>
      </c>
      <c r="E305" s="111" t="s">
        <v>11</v>
      </c>
      <c r="F305" s="67">
        <v>1051</v>
      </c>
      <c r="G305" s="67">
        <v>985</v>
      </c>
      <c r="H305" s="101">
        <f t="shared" si="36"/>
        <v>0.93720266412940056</v>
      </c>
      <c r="I305" s="67">
        <v>858</v>
      </c>
      <c r="J305" s="101">
        <f t="shared" si="37"/>
        <v>0.81636536631779255</v>
      </c>
      <c r="K305" s="67">
        <v>103</v>
      </c>
      <c r="L305" s="101">
        <f t="shared" si="38"/>
        <v>9.800190294957184E-2</v>
      </c>
      <c r="M305" s="67">
        <v>779</v>
      </c>
      <c r="N305" s="101">
        <f t="shared" si="39"/>
        <v>0.74119885823025689</v>
      </c>
      <c r="O305" s="67">
        <v>177</v>
      </c>
      <c r="P305" s="101">
        <f t="shared" si="40"/>
        <v>0.16841103710751665</v>
      </c>
      <c r="Q305" s="67">
        <v>393</v>
      </c>
      <c r="R305" s="101">
        <f t="shared" si="41"/>
        <v>0.37392959086584204</v>
      </c>
      <c r="S305" s="67">
        <v>570</v>
      </c>
      <c r="T305" s="101">
        <f t="shared" si="42"/>
        <v>0.54234062797335869</v>
      </c>
      <c r="U305" s="67">
        <v>46</v>
      </c>
      <c r="V305" s="101">
        <f t="shared" si="43"/>
        <v>4.3767840152235969E-2</v>
      </c>
      <c r="W305" s="67">
        <v>252</v>
      </c>
      <c r="X305" s="65">
        <f t="shared" si="44"/>
        <v>0.23977164605137963</v>
      </c>
    </row>
    <row r="306" spans="1:24" x14ac:dyDescent="0.25">
      <c r="A306" s="100">
        <v>10</v>
      </c>
      <c r="B306" s="111" t="s">
        <v>24</v>
      </c>
      <c r="C306" s="66">
        <v>129</v>
      </c>
      <c r="D306" s="111" t="s">
        <v>151</v>
      </c>
      <c r="E306" s="111" t="s">
        <v>35</v>
      </c>
      <c r="F306" s="67">
        <v>19</v>
      </c>
      <c r="G306" s="67">
        <v>16</v>
      </c>
      <c r="H306" s="101">
        <f t="shared" si="36"/>
        <v>0.84210526315789469</v>
      </c>
      <c r="I306" s="67">
        <v>16</v>
      </c>
      <c r="J306" s="101">
        <f t="shared" si="37"/>
        <v>0.84210526315789469</v>
      </c>
      <c r="K306" s="67">
        <v>0</v>
      </c>
      <c r="L306" s="101">
        <f t="shared" si="38"/>
        <v>0</v>
      </c>
      <c r="M306" s="67">
        <v>14</v>
      </c>
      <c r="N306" s="101">
        <f t="shared" si="39"/>
        <v>0.73684210526315785</v>
      </c>
      <c r="O306" s="67">
        <v>5</v>
      </c>
      <c r="P306" s="101">
        <f t="shared" si="40"/>
        <v>0.26315789473684209</v>
      </c>
      <c r="Q306" s="67">
        <v>6</v>
      </c>
      <c r="R306" s="101">
        <f t="shared" si="41"/>
        <v>0.31578947368421051</v>
      </c>
      <c r="S306" s="67">
        <v>11</v>
      </c>
      <c r="T306" s="101">
        <f t="shared" si="42"/>
        <v>0.57894736842105265</v>
      </c>
      <c r="U306" s="67">
        <v>0</v>
      </c>
      <c r="V306" s="101">
        <f t="shared" si="43"/>
        <v>0</v>
      </c>
      <c r="W306" s="67">
        <v>7</v>
      </c>
      <c r="X306" s="65">
        <f t="shared" si="44"/>
        <v>0.36842105263157893</v>
      </c>
    </row>
    <row r="307" spans="1:24" ht="15" customHeight="1" x14ac:dyDescent="0.25">
      <c r="A307" s="100">
        <v>10</v>
      </c>
      <c r="B307" s="111" t="s">
        <v>24</v>
      </c>
      <c r="C307" s="66">
        <v>199</v>
      </c>
      <c r="D307" s="111" t="s">
        <v>152</v>
      </c>
      <c r="E307" s="111" t="s">
        <v>9</v>
      </c>
      <c r="F307" s="67">
        <v>70</v>
      </c>
      <c r="G307" s="67">
        <v>69</v>
      </c>
      <c r="H307" s="101">
        <f t="shared" si="36"/>
        <v>0.98571428571428577</v>
      </c>
      <c r="I307" s="67">
        <v>66</v>
      </c>
      <c r="J307" s="101">
        <f t="shared" si="37"/>
        <v>0.94285714285714284</v>
      </c>
      <c r="K307" s="67">
        <v>2</v>
      </c>
      <c r="L307" s="101">
        <f t="shared" si="38"/>
        <v>2.8571428571428571E-2</v>
      </c>
      <c r="M307" s="67">
        <v>57</v>
      </c>
      <c r="N307" s="101">
        <f t="shared" si="39"/>
        <v>0.81428571428571428</v>
      </c>
      <c r="O307" s="67">
        <v>19</v>
      </c>
      <c r="P307" s="101">
        <f t="shared" si="40"/>
        <v>0.27142857142857141</v>
      </c>
      <c r="Q307" s="67">
        <v>25</v>
      </c>
      <c r="R307" s="101">
        <f t="shared" si="41"/>
        <v>0.35714285714285715</v>
      </c>
      <c r="S307" s="67">
        <v>44</v>
      </c>
      <c r="T307" s="101">
        <f t="shared" si="42"/>
        <v>0.62857142857142856</v>
      </c>
      <c r="U307" s="67">
        <v>3</v>
      </c>
      <c r="V307" s="101">
        <f t="shared" si="43"/>
        <v>4.2857142857142858E-2</v>
      </c>
      <c r="W307" s="67">
        <v>14</v>
      </c>
      <c r="X307" s="65">
        <f t="shared" si="44"/>
        <v>0.2</v>
      </c>
    </row>
    <row r="308" spans="1:24" x14ac:dyDescent="0.25">
      <c r="A308" s="100">
        <v>10</v>
      </c>
      <c r="B308" s="111" t="s">
        <v>24</v>
      </c>
      <c r="C308" s="66">
        <v>199</v>
      </c>
      <c r="D308" s="111" t="s">
        <v>152</v>
      </c>
      <c r="E308" s="111" t="s">
        <v>10</v>
      </c>
      <c r="F308" s="67">
        <v>152</v>
      </c>
      <c r="G308" s="67">
        <v>148</v>
      </c>
      <c r="H308" s="101">
        <f t="shared" si="36"/>
        <v>0.97368421052631582</v>
      </c>
      <c r="I308" s="67">
        <v>130</v>
      </c>
      <c r="J308" s="101">
        <f t="shared" si="37"/>
        <v>0.85526315789473684</v>
      </c>
      <c r="K308" s="67">
        <v>18</v>
      </c>
      <c r="L308" s="101">
        <f t="shared" si="38"/>
        <v>0.11842105263157894</v>
      </c>
      <c r="M308" s="67">
        <v>112</v>
      </c>
      <c r="N308" s="101">
        <f t="shared" si="39"/>
        <v>0.73684210526315785</v>
      </c>
      <c r="O308" s="67">
        <v>15</v>
      </c>
      <c r="P308" s="101">
        <f t="shared" si="40"/>
        <v>9.8684210526315791E-2</v>
      </c>
      <c r="Q308" s="67">
        <v>56</v>
      </c>
      <c r="R308" s="101">
        <f t="shared" si="41"/>
        <v>0.36842105263157893</v>
      </c>
      <c r="S308" s="67">
        <v>71</v>
      </c>
      <c r="T308" s="101">
        <f t="shared" si="42"/>
        <v>0.46710526315789475</v>
      </c>
      <c r="U308" s="67">
        <v>4</v>
      </c>
      <c r="V308" s="101">
        <f t="shared" si="43"/>
        <v>2.6315789473684209E-2</v>
      </c>
      <c r="W308" s="67">
        <v>21</v>
      </c>
      <c r="X308" s="65">
        <f t="shared" si="44"/>
        <v>0.13815789473684212</v>
      </c>
    </row>
    <row r="309" spans="1:24" x14ac:dyDescent="0.25">
      <c r="A309" s="100">
        <v>10</v>
      </c>
      <c r="B309" s="111" t="s">
        <v>24</v>
      </c>
      <c r="C309" s="66">
        <v>199</v>
      </c>
      <c r="D309" s="111" t="s">
        <v>152</v>
      </c>
      <c r="E309" s="111" t="s">
        <v>11</v>
      </c>
      <c r="F309" s="67">
        <v>814</v>
      </c>
      <c r="G309" s="67">
        <v>785</v>
      </c>
      <c r="H309" s="101">
        <f t="shared" si="36"/>
        <v>0.96437346437346438</v>
      </c>
      <c r="I309" s="67">
        <v>736</v>
      </c>
      <c r="J309" s="101">
        <f t="shared" si="37"/>
        <v>0.90417690417690422</v>
      </c>
      <c r="K309" s="67">
        <v>31</v>
      </c>
      <c r="L309" s="101">
        <f t="shared" si="38"/>
        <v>3.8083538083538086E-2</v>
      </c>
      <c r="M309" s="67">
        <v>672</v>
      </c>
      <c r="N309" s="101">
        <f t="shared" si="39"/>
        <v>0.8255528255528255</v>
      </c>
      <c r="O309" s="67">
        <v>247</v>
      </c>
      <c r="P309" s="101">
        <f t="shared" si="40"/>
        <v>0.30343980343980342</v>
      </c>
      <c r="Q309" s="67">
        <v>313</v>
      </c>
      <c r="R309" s="101">
        <f t="shared" si="41"/>
        <v>0.38452088452088451</v>
      </c>
      <c r="S309" s="67">
        <v>560</v>
      </c>
      <c r="T309" s="101">
        <f t="shared" si="42"/>
        <v>0.68796068796068799</v>
      </c>
      <c r="U309" s="67">
        <v>31</v>
      </c>
      <c r="V309" s="101">
        <f t="shared" si="43"/>
        <v>3.8083538083538086E-2</v>
      </c>
      <c r="W309" s="67">
        <v>258</v>
      </c>
      <c r="X309" s="65">
        <f t="shared" si="44"/>
        <v>0.31695331695331697</v>
      </c>
    </row>
    <row r="310" spans="1:24" x14ac:dyDescent="0.25">
      <c r="A310" s="100">
        <v>10</v>
      </c>
      <c r="B310" s="111" t="s">
        <v>24</v>
      </c>
      <c r="C310" s="66">
        <v>199</v>
      </c>
      <c r="D310" s="111" t="s">
        <v>152</v>
      </c>
      <c r="E310" s="111" t="s">
        <v>35</v>
      </c>
      <c r="F310" s="67">
        <v>18</v>
      </c>
      <c r="G310" s="67">
        <v>17</v>
      </c>
      <c r="H310" s="101">
        <f t="shared" si="36"/>
        <v>0.94444444444444442</v>
      </c>
      <c r="I310" s="67">
        <v>17</v>
      </c>
      <c r="J310" s="101">
        <f t="shared" si="37"/>
        <v>0.94444444444444442</v>
      </c>
      <c r="K310" s="67">
        <v>0</v>
      </c>
      <c r="L310" s="101">
        <f t="shared" si="38"/>
        <v>0</v>
      </c>
      <c r="M310" s="67">
        <v>17</v>
      </c>
      <c r="N310" s="101">
        <f t="shared" si="39"/>
        <v>0.94444444444444442</v>
      </c>
      <c r="O310" s="67">
        <v>10</v>
      </c>
      <c r="P310" s="101">
        <f t="shared" si="40"/>
        <v>0.55555555555555558</v>
      </c>
      <c r="Q310" s="67">
        <v>4</v>
      </c>
      <c r="R310" s="101">
        <f t="shared" si="41"/>
        <v>0.22222222222222221</v>
      </c>
      <c r="S310" s="67">
        <v>14</v>
      </c>
      <c r="T310" s="101">
        <f t="shared" si="42"/>
        <v>0.77777777777777779</v>
      </c>
      <c r="U310" s="67">
        <v>0</v>
      </c>
      <c r="V310" s="101">
        <f t="shared" si="43"/>
        <v>0</v>
      </c>
      <c r="W310" s="67">
        <v>8</v>
      </c>
      <c r="X310" s="65">
        <f t="shared" si="44"/>
        <v>0.44444444444444442</v>
      </c>
    </row>
    <row r="311" spans="1:24" ht="16.5" customHeight="1" x14ac:dyDescent="0.25">
      <c r="A311" s="100">
        <v>10</v>
      </c>
      <c r="B311" s="111" t="s">
        <v>24</v>
      </c>
      <c r="C311" s="66">
        <v>234</v>
      </c>
      <c r="D311" s="111" t="s">
        <v>122</v>
      </c>
      <c r="E311" s="111" t="s">
        <v>10</v>
      </c>
      <c r="F311" s="67">
        <v>39</v>
      </c>
      <c r="G311" s="67">
        <v>38</v>
      </c>
      <c r="H311" s="101">
        <f t="shared" si="36"/>
        <v>0.97435897435897434</v>
      </c>
      <c r="I311" s="67">
        <v>33</v>
      </c>
      <c r="J311" s="101">
        <f t="shared" si="37"/>
        <v>0.84615384615384615</v>
      </c>
      <c r="K311" s="67">
        <v>5</v>
      </c>
      <c r="L311" s="101">
        <f t="shared" si="38"/>
        <v>0.12820512820512819</v>
      </c>
      <c r="M311" s="67">
        <v>28</v>
      </c>
      <c r="N311" s="101">
        <f t="shared" si="39"/>
        <v>0.71794871794871795</v>
      </c>
      <c r="O311" s="67">
        <v>1</v>
      </c>
      <c r="P311" s="101">
        <f t="shared" si="40"/>
        <v>2.564102564102564E-2</v>
      </c>
      <c r="Q311" s="67">
        <v>11</v>
      </c>
      <c r="R311" s="101">
        <f t="shared" si="41"/>
        <v>0.28205128205128205</v>
      </c>
      <c r="S311" s="67">
        <v>12</v>
      </c>
      <c r="T311" s="101">
        <f t="shared" si="42"/>
        <v>0.30769230769230771</v>
      </c>
      <c r="U311" s="67">
        <v>0</v>
      </c>
      <c r="V311" s="101">
        <f t="shared" si="43"/>
        <v>0</v>
      </c>
      <c r="W311" s="67">
        <v>3</v>
      </c>
      <c r="X311" s="65">
        <f t="shared" si="44"/>
        <v>7.6923076923076927E-2</v>
      </c>
    </row>
    <row r="312" spans="1:24" x14ac:dyDescent="0.25">
      <c r="A312" s="100">
        <v>10</v>
      </c>
      <c r="B312" s="111" t="s">
        <v>24</v>
      </c>
      <c r="C312" s="66">
        <v>234</v>
      </c>
      <c r="D312" s="111" t="s">
        <v>122</v>
      </c>
      <c r="E312" s="111" t="s">
        <v>11</v>
      </c>
      <c r="F312" s="67">
        <v>295</v>
      </c>
      <c r="G312" s="67">
        <v>277</v>
      </c>
      <c r="H312" s="101">
        <f t="shared" si="36"/>
        <v>0.93898305084745759</v>
      </c>
      <c r="I312" s="67">
        <v>246</v>
      </c>
      <c r="J312" s="101">
        <f t="shared" si="37"/>
        <v>0.83389830508474572</v>
      </c>
      <c r="K312" s="67">
        <v>27</v>
      </c>
      <c r="L312" s="101">
        <f t="shared" si="38"/>
        <v>9.152542372881356E-2</v>
      </c>
      <c r="M312" s="67">
        <v>226</v>
      </c>
      <c r="N312" s="101">
        <f t="shared" si="39"/>
        <v>0.76610169491525426</v>
      </c>
      <c r="O312" s="67">
        <v>49</v>
      </c>
      <c r="P312" s="101">
        <f t="shared" si="40"/>
        <v>0.16610169491525423</v>
      </c>
      <c r="Q312" s="67">
        <v>126</v>
      </c>
      <c r="R312" s="101">
        <f t="shared" si="41"/>
        <v>0.42711864406779659</v>
      </c>
      <c r="S312" s="67">
        <v>175</v>
      </c>
      <c r="T312" s="101">
        <f t="shared" si="42"/>
        <v>0.59322033898305082</v>
      </c>
      <c r="U312" s="67">
        <v>11</v>
      </c>
      <c r="V312" s="101">
        <f t="shared" si="43"/>
        <v>3.7288135593220341E-2</v>
      </c>
      <c r="W312" s="67">
        <v>76</v>
      </c>
      <c r="X312" s="65">
        <f t="shared" si="44"/>
        <v>0.25762711864406779</v>
      </c>
    </row>
    <row r="313" spans="1:24" x14ac:dyDescent="0.25">
      <c r="A313" s="100">
        <v>10</v>
      </c>
      <c r="B313" s="111" t="s">
        <v>24</v>
      </c>
      <c r="C313" s="66">
        <v>234</v>
      </c>
      <c r="D313" s="111" t="s">
        <v>122</v>
      </c>
      <c r="E313" s="111" t="s">
        <v>307</v>
      </c>
      <c r="F313" s="67">
        <v>23</v>
      </c>
      <c r="G313" s="67">
        <v>23</v>
      </c>
      <c r="H313" s="101">
        <f t="shared" si="36"/>
        <v>1</v>
      </c>
      <c r="I313" s="67">
        <v>22</v>
      </c>
      <c r="J313" s="101">
        <f t="shared" si="37"/>
        <v>0.95652173913043481</v>
      </c>
      <c r="K313" s="67">
        <v>1</v>
      </c>
      <c r="L313" s="101">
        <f t="shared" si="38"/>
        <v>4.3478260869565216E-2</v>
      </c>
      <c r="M313" s="67">
        <v>20</v>
      </c>
      <c r="N313" s="101">
        <f t="shared" si="39"/>
        <v>0.86956521739130432</v>
      </c>
      <c r="O313" s="67">
        <v>1</v>
      </c>
      <c r="P313" s="101">
        <f t="shared" si="40"/>
        <v>4.3478260869565216E-2</v>
      </c>
      <c r="Q313" s="67">
        <v>14</v>
      </c>
      <c r="R313" s="101">
        <f t="shared" si="41"/>
        <v>0.60869565217391308</v>
      </c>
      <c r="S313" s="67">
        <v>15</v>
      </c>
      <c r="T313" s="101">
        <f t="shared" si="42"/>
        <v>0.65217391304347827</v>
      </c>
      <c r="U313" s="67">
        <v>1</v>
      </c>
      <c r="V313" s="101">
        <f t="shared" si="43"/>
        <v>4.3478260869565216E-2</v>
      </c>
      <c r="W313" s="67">
        <v>5</v>
      </c>
      <c r="X313" s="65">
        <f t="shared" si="44"/>
        <v>0.21739130434782608</v>
      </c>
    </row>
    <row r="314" spans="1:24" x14ac:dyDescent="0.25">
      <c r="A314" s="100">
        <v>11</v>
      </c>
      <c r="B314" s="111" t="s">
        <v>25</v>
      </c>
      <c r="C314" s="66">
        <v>49</v>
      </c>
      <c r="D314" s="111" t="s">
        <v>153</v>
      </c>
      <c r="E314" s="111" t="s">
        <v>10</v>
      </c>
      <c r="F314" s="67">
        <v>82</v>
      </c>
      <c r="G314" s="67">
        <v>72</v>
      </c>
      <c r="H314" s="101">
        <f t="shared" si="36"/>
        <v>0.87804878048780488</v>
      </c>
      <c r="I314" s="67">
        <v>64</v>
      </c>
      <c r="J314" s="101">
        <f t="shared" si="37"/>
        <v>0.78048780487804881</v>
      </c>
      <c r="K314" s="67">
        <v>10</v>
      </c>
      <c r="L314" s="101">
        <f t="shared" si="38"/>
        <v>0.12195121951219512</v>
      </c>
      <c r="M314" s="67">
        <v>50</v>
      </c>
      <c r="N314" s="101">
        <f t="shared" si="39"/>
        <v>0.6097560975609756</v>
      </c>
      <c r="O314" s="67">
        <v>2</v>
      </c>
      <c r="P314" s="101">
        <f t="shared" si="40"/>
        <v>2.4390243902439025E-2</v>
      </c>
      <c r="Q314" s="67">
        <v>23</v>
      </c>
      <c r="R314" s="101">
        <f t="shared" si="41"/>
        <v>0.28048780487804881</v>
      </c>
      <c r="S314" s="67">
        <v>25</v>
      </c>
      <c r="T314" s="101">
        <f t="shared" si="42"/>
        <v>0.3048780487804878</v>
      </c>
      <c r="U314" s="67">
        <v>3</v>
      </c>
      <c r="V314" s="101">
        <f t="shared" si="43"/>
        <v>3.6585365853658534E-2</v>
      </c>
      <c r="W314" s="67">
        <v>5</v>
      </c>
      <c r="X314" s="65">
        <f t="shared" si="44"/>
        <v>6.097560975609756E-2</v>
      </c>
    </row>
    <row r="315" spans="1:24" ht="15" customHeight="1" x14ac:dyDescent="0.25">
      <c r="A315" s="100">
        <v>11</v>
      </c>
      <c r="B315" s="111" t="s">
        <v>25</v>
      </c>
      <c r="C315" s="66">
        <v>49</v>
      </c>
      <c r="D315" s="111" t="s">
        <v>153</v>
      </c>
      <c r="E315" s="111" t="s">
        <v>11</v>
      </c>
      <c r="F315" s="67">
        <v>380</v>
      </c>
      <c r="G315" s="67">
        <v>357</v>
      </c>
      <c r="H315" s="101">
        <f t="shared" si="36"/>
        <v>0.93947368421052635</v>
      </c>
      <c r="I315" s="67">
        <v>337</v>
      </c>
      <c r="J315" s="101">
        <f t="shared" si="37"/>
        <v>0.88684210526315788</v>
      </c>
      <c r="K315" s="67">
        <v>11</v>
      </c>
      <c r="L315" s="101">
        <f t="shared" si="38"/>
        <v>2.8947368421052631E-2</v>
      </c>
      <c r="M315" s="67">
        <v>282</v>
      </c>
      <c r="N315" s="101">
        <f t="shared" si="39"/>
        <v>0.74210526315789471</v>
      </c>
      <c r="O315" s="67">
        <v>72</v>
      </c>
      <c r="P315" s="101">
        <f t="shared" si="40"/>
        <v>0.18947368421052632</v>
      </c>
      <c r="Q315" s="67">
        <v>148</v>
      </c>
      <c r="R315" s="101">
        <f t="shared" si="41"/>
        <v>0.38947368421052631</v>
      </c>
      <c r="S315" s="67">
        <v>220</v>
      </c>
      <c r="T315" s="101">
        <f t="shared" si="42"/>
        <v>0.57894736842105265</v>
      </c>
      <c r="U315" s="67">
        <v>25</v>
      </c>
      <c r="V315" s="101">
        <f t="shared" si="43"/>
        <v>6.5789473684210523E-2</v>
      </c>
      <c r="W315" s="67">
        <v>99</v>
      </c>
      <c r="X315" s="65">
        <f t="shared" si="44"/>
        <v>0.26052631578947366</v>
      </c>
    </row>
    <row r="316" spans="1:24" x14ac:dyDescent="0.25">
      <c r="A316" s="100">
        <v>11</v>
      </c>
      <c r="B316" s="111" t="s">
        <v>25</v>
      </c>
      <c r="C316" s="66">
        <v>49</v>
      </c>
      <c r="D316" s="111" t="s">
        <v>153</v>
      </c>
      <c r="E316" s="111" t="s">
        <v>307</v>
      </c>
      <c r="F316" s="67">
        <v>31</v>
      </c>
      <c r="G316" s="67">
        <v>29</v>
      </c>
      <c r="H316" s="101">
        <f t="shared" si="36"/>
        <v>0.93548387096774188</v>
      </c>
      <c r="I316" s="67">
        <v>27</v>
      </c>
      <c r="J316" s="101">
        <f t="shared" si="37"/>
        <v>0.87096774193548387</v>
      </c>
      <c r="K316" s="67">
        <v>2</v>
      </c>
      <c r="L316" s="101">
        <f t="shared" si="38"/>
        <v>6.4516129032258063E-2</v>
      </c>
      <c r="M316" s="67">
        <v>22</v>
      </c>
      <c r="N316" s="101">
        <f t="shared" si="39"/>
        <v>0.70967741935483875</v>
      </c>
      <c r="O316" s="67">
        <v>6</v>
      </c>
      <c r="P316" s="101">
        <f t="shared" si="40"/>
        <v>0.19354838709677419</v>
      </c>
      <c r="Q316" s="67">
        <v>12</v>
      </c>
      <c r="R316" s="101">
        <f t="shared" si="41"/>
        <v>0.38709677419354838</v>
      </c>
      <c r="S316" s="67">
        <v>18</v>
      </c>
      <c r="T316" s="101">
        <f t="shared" si="42"/>
        <v>0.58064516129032262</v>
      </c>
      <c r="U316" s="67">
        <v>2</v>
      </c>
      <c r="V316" s="101">
        <f t="shared" si="43"/>
        <v>6.4516129032258063E-2</v>
      </c>
      <c r="W316" s="67">
        <v>5</v>
      </c>
      <c r="X316" s="65">
        <f t="shared" si="44"/>
        <v>0.16129032258064516</v>
      </c>
    </row>
    <row r="317" spans="1:24" ht="15" customHeight="1" x14ac:dyDescent="0.25">
      <c r="A317" s="100">
        <v>11</v>
      </c>
      <c r="B317" s="111" t="s">
        <v>25</v>
      </c>
      <c r="C317" s="66">
        <v>61</v>
      </c>
      <c r="D317" s="111" t="s">
        <v>154</v>
      </c>
      <c r="E317" s="111" t="s">
        <v>9</v>
      </c>
      <c r="F317" s="67">
        <v>547</v>
      </c>
      <c r="G317" s="67">
        <v>518</v>
      </c>
      <c r="H317" s="101">
        <f t="shared" si="36"/>
        <v>0.94698354661791595</v>
      </c>
      <c r="I317" s="67">
        <v>442</v>
      </c>
      <c r="J317" s="101">
        <f t="shared" si="37"/>
        <v>0.80804387568555758</v>
      </c>
      <c r="K317" s="67">
        <v>70</v>
      </c>
      <c r="L317" s="101">
        <f t="shared" si="38"/>
        <v>0.12797074954296161</v>
      </c>
      <c r="M317" s="67">
        <v>414</v>
      </c>
      <c r="N317" s="101">
        <f t="shared" si="39"/>
        <v>0.75685557586837293</v>
      </c>
      <c r="O317" s="67">
        <v>116</v>
      </c>
      <c r="P317" s="101">
        <f t="shared" si="40"/>
        <v>0.21206581352833637</v>
      </c>
      <c r="Q317" s="67">
        <v>213</v>
      </c>
      <c r="R317" s="101">
        <f t="shared" si="41"/>
        <v>0.38939670932358317</v>
      </c>
      <c r="S317" s="67">
        <v>329</v>
      </c>
      <c r="T317" s="101">
        <f t="shared" si="42"/>
        <v>0.60146252285191959</v>
      </c>
      <c r="U317" s="67">
        <v>35</v>
      </c>
      <c r="V317" s="101">
        <f t="shared" si="43"/>
        <v>6.3985374771480807E-2</v>
      </c>
      <c r="W317" s="67">
        <v>87</v>
      </c>
      <c r="X317" s="65">
        <f t="shared" si="44"/>
        <v>0.15904936014625229</v>
      </c>
    </row>
    <row r="318" spans="1:24" x14ac:dyDescent="0.25">
      <c r="A318" s="100">
        <v>11</v>
      </c>
      <c r="B318" s="111" t="s">
        <v>25</v>
      </c>
      <c r="C318" s="66">
        <v>61</v>
      </c>
      <c r="D318" s="111" t="s">
        <v>154</v>
      </c>
      <c r="E318" s="111" t="s">
        <v>10</v>
      </c>
      <c r="F318" s="67">
        <v>1254</v>
      </c>
      <c r="G318" s="67">
        <v>1159</v>
      </c>
      <c r="H318" s="101">
        <f t="shared" si="36"/>
        <v>0.9242424242424242</v>
      </c>
      <c r="I318" s="67">
        <v>890</v>
      </c>
      <c r="J318" s="101">
        <f t="shared" si="37"/>
        <v>0.70972886762360443</v>
      </c>
      <c r="K318" s="67">
        <v>269</v>
      </c>
      <c r="L318" s="101">
        <f t="shared" si="38"/>
        <v>0.21451355661881977</v>
      </c>
      <c r="M318" s="67">
        <v>818</v>
      </c>
      <c r="N318" s="101">
        <f t="shared" si="39"/>
        <v>0.65231259968102073</v>
      </c>
      <c r="O318" s="67">
        <v>110</v>
      </c>
      <c r="P318" s="101">
        <f t="shared" si="40"/>
        <v>8.771929824561403E-2</v>
      </c>
      <c r="Q318" s="67">
        <v>387</v>
      </c>
      <c r="R318" s="101">
        <f t="shared" si="41"/>
        <v>0.30861244019138756</v>
      </c>
      <c r="S318" s="67">
        <v>497</v>
      </c>
      <c r="T318" s="101">
        <f t="shared" si="42"/>
        <v>0.39633173843700159</v>
      </c>
      <c r="U318" s="67">
        <v>53</v>
      </c>
      <c r="V318" s="101">
        <f t="shared" si="43"/>
        <v>4.2264752791068581E-2</v>
      </c>
      <c r="W318" s="67">
        <v>174</v>
      </c>
      <c r="X318" s="65">
        <f t="shared" si="44"/>
        <v>0.13875598086124402</v>
      </c>
    </row>
    <row r="319" spans="1:24" ht="15" customHeight="1" x14ac:dyDescent="0.25">
      <c r="A319" s="100">
        <v>11</v>
      </c>
      <c r="B319" s="111" t="s">
        <v>25</v>
      </c>
      <c r="C319" s="66">
        <v>61</v>
      </c>
      <c r="D319" s="111" t="s">
        <v>154</v>
      </c>
      <c r="E319" s="111" t="s">
        <v>11</v>
      </c>
      <c r="F319" s="67">
        <v>4527</v>
      </c>
      <c r="G319" s="67">
        <v>4272</v>
      </c>
      <c r="H319" s="101">
        <f t="shared" si="36"/>
        <v>0.94367130550033129</v>
      </c>
      <c r="I319" s="67">
        <v>3750</v>
      </c>
      <c r="J319" s="101">
        <f t="shared" si="37"/>
        <v>0.82836315440689201</v>
      </c>
      <c r="K319" s="67">
        <v>414</v>
      </c>
      <c r="L319" s="101">
        <f t="shared" si="38"/>
        <v>9.1451292246520877E-2</v>
      </c>
      <c r="M319" s="67">
        <v>3508</v>
      </c>
      <c r="N319" s="101">
        <f t="shared" si="39"/>
        <v>0.7749061188425006</v>
      </c>
      <c r="O319" s="67">
        <v>1203</v>
      </c>
      <c r="P319" s="101">
        <f t="shared" si="40"/>
        <v>0.26573889993373095</v>
      </c>
      <c r="Q319" s="67">
        <v>1669</v>
      </c>
      <c r="R319" s="101">
        <f t="shared" si="41"/>
        <v>0.36867682792136075</v>
      </c>
      <c r="S319" s="67">
        <v>2872</v>
      </c>
      <c r="T319" s="101">
        <f t="shared" si="42"/>
        <v>0.6344157278550917</v>
      </c>
      <c r="U319" s="67">
        <v>224</v>
      </c>
      <c r="V319" s="101">
        <f t="shared" si="43"/>
        <v>4.9480892423238346E-2</v>
      </c>
      <c r="W319" s="67">
        <v>1332</v>
      </c>
      <c r="X319" s="65">
        <f t="shared" si="44"/>
        <v>0.29423459244532801</v>
      </c>
    </row>
    <row r="320" spans="1:24" x14ac:dyDescent="0.25">
      <c r="A320" s="100">
        <v>11</v>
      </c>
      <c r="B320" s="111" t="s">
        <v>25</v>
      </c>
      <c r="C320" s="66">
        <v>61</v>
      </c>
      <c r="D320" s="111" t="s">
        <v>154</v>
      </c>
      <c r="E320" s="111" t="s">
        <v>35</v>
      </c>
      <c r="F320" s="67">
        <v>319</v>
      </c>
      <c r="G320" s="67">
        <v>300</v>
      </c>
      <c r="H320" s="101">
        <f t="shared" si="36"/>
        <v>0.94043887147335425</v>
      </c>
      <c r="I320" s="67">
        <v>274</v>
      </c>
      <c r="J320" s="101">
        <f t="shared" si="37"/>
        <v>0.85893416927899691</v>
      </c>
      <c r="K320" s="67">
        <v>28</v>
      </c>
      <c r="L320" s="101">
        <f t="shared" si="38"/>
        <v>8.7774294670846395E-2</v>
      </c>
      <c r="M320" s="67">
        <v>267</v>
      </c>
      <c r="N320" s="101">
        <f t="shared" si="39"/>
        <v>0.8369905956112853</v>
      </c>
      <c r="O320" s="67">
        <v>120</v>
      </c>
      <c r="P320" s="101">
        <f t="shared" si="40"/>
        <v>0.37617554858934171</v>
      </c>
      <c r="Q320" s="67">
        <v>87</v>
      </c>
      <c r="R320" s="101">
        <f t="shared" si="41"/>
        <v>0.27272727272727271</v>
      </c>
      <c r="S320" s="67">
        <v>207</v>
      </c>
      <c r="T320" s="101">
        <f t="shared" si="42"/>
        <v>0.64890282131661448</v>
      </c>
      <c r="U320" s="67">
        <v>20</v>
      </c>
      <c r="V320" s="101">
        <f t="shared" si="43"/>
        <v>6.2695924764890276E-2</v>
      </c>
      <c r="W320" s="67">
        <v>116</v>
      </c>
      <c r="X320" s="65">
        <f t="shared" si="44"/>
        <v>0.36363636363636365</v>
      </c>
    </row>
    <row r="321" spans="1:24" x14ac:dyDescent="0.25">
      <c r="A321" s="100">
        <v>11</v>
      </c>
      <c r="B321" s="111" t="s">
        <v>25</v>
      </c>
      <c r="C321" s="66">
        <v>72</v>
      </c>
      <c r="D321" s="111" t="s">
        <v>155</v>
      </c>
      <c r="E321" s="111" t="s">
        <v>10</v>
      </c>
      <c r="F321" s="67">
        <v>118</v>
      </c>
      <c r="G321" s="67">
        <v>107</v>
      </c>
      <c r="H321" s="101">
        <f t="shared" si="36"/>
        <v>0.90677966101694918</v>
      </c>
      <c r="I321" s="67">
        <v>87</v>
      </c>
      <c r="J321" s="101">
        <f t="shared" si="37"/>
        <v>0.73728813559322037</v>
      </c>
      <c r="K321" s="67">
        <v>19</v>
      </c>
      <c r="L321" s="101">
        <f t="shared" si="38"/>
        <v>0.16101694915254236</v>
      </c>
      <c r="M321" s="67">
        <v>74</v>
      </c>
      <c r="N321" s="101">
        <f t="shared" si="39"/>
        <v>0.6271186440677966</v>
      </c>
      <c r="O321" s="67">
        <v>26</v>
      </c>
      <c r="P321" s="101">
        <f t="shared" si="40"/>
        <v>0.22033898305084745</v>
      </c>
      <c r="Q321" s="67">
        <v>30</v>
      </c>
      <c r="R321" s="101">
        <f t="shared" si="41"/>
        <v>0.25423728813559321</v>
      </c>
      <c r="S321" s="67">
        <v>56</v>
      </c>
      <c r="T321" s="101">
        <f t="shared" si="42"/>
        <v>0.47457627118644069</v>
      </c>
      <c r="U321" s="67">
        <v>4</v>
      </c>
      <c r="V321" s="101">
        <f t="shared" si="43"/>
        <v>3.3898305084745763E-2</v>
      </c>
      <c r="W321" s="67">
        <v>24</v>
      </c>
      <c r="X321" s="65">
        <f t="shared" si="44"/>
        <v>0.20338983050847459</v>
      </c>
    </row>
    <row r="322" spans="1:24" x14ac:dyDescent="0.25">
      <c r="A322" s="100">
        <v>11</v>
      </c>
      <c r="B322" s="111" t="s">
        <v>25</v>
      </c>
      <c r="C322" s="66">
        <v>72</v>
      </c>
      <c r="D322" s="111" t="s">
        <v>155</v>
      </c>
      <c r="E322" s="111" t="s">
        <v>11</v>
      </c>
      <c r="F322" s="67">
        <v>289</v>
      </c>
      <c r="G322" s="67">
        <v>278</v>
      </c>
      <c r="H322" s="101">
        <f t="shared" si="36"/>
        <v>0.96193771626297575</v>
      </c>
      <c r="I322" s="67">
        <v>254</v>
      </c>
      <c r="J322" s="101">
        <f t="shared" si="37"/>
        <v>0.87889273356401387</v>
      </c>
      <c r="K322" s="67">
        <v>18</v>
      </c>
      <c r="L322" s="101">
        <f t="shared" si="38"/>
        <v>6.228373702422145E-2</v>
      </c>
      <c r="M322" s="67">
        <v>223</v>
      </c>
      <c r="N322" s="101">
        <f t="shared" si="39"/>
        <v>0.77162629757785473</v>
      </c>
      <c r="O322" s="67">
        <v>126</v>
      </c>
      <c r="P322" s="101">
        <f t="shared" si="40"/>
        <v>0.43598615916955019</v>
      </c>
      <c r="Q322" s="67">
        <v>60</v>
      </c>
      <c r="R322" s="101">
        <f t="shared" si="41"/>
        <v>0.20761245674740483</v>
      </c>
      <c r="S322" s="67">
        <v>186</v>
      </c>
      <c r="T322" s="101">
        <f t="shared" si="42"/>
        <v>0.643598615916955</v>
      </c>
      <c r="U322" s="67">
        <v>12</v>
      </c>
      <c r="V322" s="101">
        <f t="shared" si="43"/>
        <v>4.1522491349480967E-2</v>
      </c>
      <c r="W322" s="67">
        <v>93</v>
      </c>
      <c r="X322" s="65">
        <f t="shared" si="44"/>
        <v>0.3217993079584775</v>
      </c>
    </row>
    <row r="323" spans="1:24" x14ac:dyDescent="0.25">
      <c r="A323" s="100">
        <v>11</v>
      </c>
      <c r="B323" s="111" t="s">
        <v>25</v>
      </c>
      <c r="C323" s="66">
        <v>72</v>
      </c>
      <c r="D323" s="111" t="s">
        <v>155</v>
      </c>
      <c r="E323" s="111" t="s">
        <v>307</v>
      </c>
      <c r="F323" s="67">
        <v>11</v>
      </c>
      <c r="G323" s="67">
        <v>10</v>
      </c>
      <c r="H323" s="101">
        <f t="shared" si="36"/>
        <v>0.90909090909090906</v>
      </c>
      <c r="I323" s="67">
        <v>9</v>
      </c>
      <c r="J323" s="101">
        <f t="shared" si="37"/>
        <v>0.81818181818181823</v>
      </c>
      <c r="K323" s="67">
        <v>1</v>
      </c>
      <c r="L323" s="101">
        <f t="shared" si="38"/>
        <v>9.0909090909090912E-2</v>
      </c>
      <c r="M323" s="67">
        <v>9</v>
      </c>
      <c r="N323" s="101">
        <f t="shared" si="39"/>
        <v>0.81818181818181823</v>
      </c>
      <c r="O323" s="67">
        <v>4</v>
      </c>
      <c r="P323" s="101">
        <f t="shared" si="40"/>
        <v>0.36363636363636365</v>
      </c>
      <c r="Q323" s="67">
        <v>5</v>
      </c>
      <c r="R323" s="101">
        <f t="shared" si="41"/>
        <v>0.45454545454545453</v>
      </c>
      <c r="S323" s="67">
        <v>9</v>
      </c>
      <c r="T323" s="101">
        <f t="shared" si="42"/>
        <v>0.81818181818181823</v>
      </c>
      <c r="U323" s="67">
        <v>0</v>
      </c>
      <c r="V323" s="101">
        <f t="shared" si="43"/>
        <v>0</v>
      </c>
      <c r="W323" s="67">
        <v>0</v>
      </c>
      <c r="X323" s="65">
        <f t="shared" si="44"/>
        <v>0</v>
      </c>
    </row>
    <row r="324" spans="1:24" x14ac:dyDescent="0.25">
      <c r="A324" s="100">
        <v>11</v>
      </c>
      <c r="B324" s="111" t="s">
        <v>25</v>
      </c>
      <c r="C324" s="66">
        <v>111</v>
      </c>
      <c r="D324" s="111" t="s">
        <v>156</v>
      </c>
      <c r="E324" s="111" t="s">
        <v>11</v>
      </c>
      <c r="F324" s="67">
        <v>507</v>
      </c>
      <c r="G324" s="67">
        <v>476</v>
      </c>
      <c r="H324" s="101">
        <f t="shared" si="36"/>
        <v>0.93885601577909272</v>
      </c>
      <c r="I324" s="67">
        <v>442</v>
      </c>
      <c r="J324" s="101">
        <f t="shared" si="37"/>
        <v>0.87179487179487181</v>
      </c>
      <c r="K324" s="67">
        <v>14</v>
      </c>
      <c r="L324" s="101">
        <f t="shared" si="38"/>
        <v>2.7613412228796843E-2</v>
      </c>
      <c r="M324" s="67">
        <v>385</v>
      </c>
      <c r="N324" s="101">
        <f t="shared" si="39"/>
        <v>0.75936883629191321</v>
      </c>
      <c r="O324" s="67">
        <v>127</v>
      </c>
      <c r="P324" s="101">
        <f t="shared" si="40"/>
        <v>0.2504930966469428</v>
      </c>
      <c r="Q324" s="67">
        <v>163</v>
      </c>
      <c r="R324" s="101">
        <f t="shared" si="41"/>
        <v>0.32149901380670609</v>
      </c>
      <c r="S324" s="67">
        <v>290</v>
      </c>
      <c r="T324" s="101">
        <f t="shared" si="42"/>
        <v>0.57199211045364895</v>
      </c>
      <c r="U324" s="67">
        <v>19</v>
      </c>
      <c r="V324" s="101">
        <f t="shared" si="43"/>
        <v>3.7475345167652857E-2</v>
      </c>
      <c r="W324" s="67">
        <v>121</v>
      </c>
      <c r="X324" s="65">
        <f t="shared" si="44"/>
        <v>0.23865877712031558</v>
      </c>
    </row>
    <row r="325" spans="1:24" ht="15" customHeight="1" x14ac:dyDescent="0.25">
      <c r="A325" s="100">
        <v>11</v>
      </c>
      <c r="B325" s="111" t="s">
        <v>25</v>
      </c>
      <c r="C325" s="66">
        <v>111</v>
      </c>
      <c r="D325" s="111" t="s">
        <v>156</v>
      </c>
      <c r="E325" s="111" t="s">
        <v>307</v>
      </c>
      <c r="F325" s="67">
        <v>85</v>
      </c>
      <c r="G325" s="67">
        <v>83</v>
      </c>
      <c r="H325" s="101">
        <f t="shared" si="36"/>
        <v>0.97647058823529409</v>
      </c>
      <c r="I325" s="67">
        <v>77</v>
      </c>
      <c r="J325" s="101">
        <f t="shared" si="37"/>
        <v>0.90588235294117647</v>
      </c>
      <c r="K325" s="67">
        <v>2</v>
      </c>
      <c r="L325" s="101">
        <f t="shared" si="38"/>
        <v>2.3529411764705882E-2</v>
      </c>
      <c r="M325" s="67">
        <v>58</v>
      </c>
      <c r="N325" s="101">
        <f t="shared" si="39"/>
        <v>0.68235294117647061</v>
      </c>
      <c r="O325" s="67">
        <v>17</v>
      </c>
      <c r="P325" s="101">
        <f t="shared" si="40"/>
        <v>0.2</v>
      </c>
      <c r="Q325" s="67">
        <v>25</v>
      </c>
      <c r="R325" s="101">
        <f t="shared" si="41"/>
        <v>0.29411764705882354</v>
      </c>
      <c r="S325" s="67">
        <v>42</v>
      </c>
      <c r="T325" s="101">
        <f t="shared" si="42"/>
        <v>0.49411764705882355</v>
      </c>
      <c r="U325" s="67">
        <v>3</v>
      </c>
      <c r="V325" s="101">
        <f t="shared" si="43"/>
        <v>3.5294117647058823E-2</v>
      </c>
      <c r="W325" s="67">
        <v>17</v>
      </c>
      <c r="X325" s="65">
        <f t="shared" si="44"/>
        <v>0.2</v>
      </c>
    </row>
    <row r="326" spans="1:24" ht="14.25" customHeight="1" x14ac:dyDescent="0.25">
      <c r="A326" s="100">
        <v>11</v>
      </c>
      <c r="B326" s="111" t="s">
        <v>25</v>
      </c>
      <c r="C326" s="66">
        <v>126</v>
      </c>
      <c r="D326" s="111" t="s">
        <v>157</v>
      </c>
      <c r="E326" s="111" t="s">
        <v>9</v>
      </c>
      <c r="F326" s="67">
        <v>72</v>
      </c>
      <c r="G326" s="67">
        <v>69</v>
      </c>
      <c r="H326" s="101">
        <f t="shared" si="36"/>
        <v>0.95833333333333337</v>
      </c>
      <c r="I326" s="67">
        <v>56</v>
      </c>
      <c r="J326" s="101">
        <f t="shared" si="37"/>
        <v>0.77777777777777779</v>
      </c>
      <c r="K326" s="67">
        <v>12</v>
      </c>
      <c r="L326" s="101">
        <f t="shared" si="38"/>
        <v>0.16666666666666666</v>
      </c>
      <c r="M326" s="67">
        <v>49</v>
      </c>
      <c r="N326" s="101">
        <f t="shared" si="39"/>
        <v>0.68055555555555558</v>
      </c>
      <c r="O326" s="67">
        <v>9</v>
      </c>
      <c r="P326" s="101">
        <f t="shared" si="40"/>
        <v>0.125</v>
      </c>
      <c r="Q326" s="67">
        <v>28</v>
      </c>
      <c r="R326" s="101">
        <f t="shared" si="41"/>
        <v>0.3888888888888889</v>
      </c>
      <c r="S326" s="67">
        <v>37</v>
      </c>
      <c r="T326" s="101">
        <f t="shared" si="42"/>
        <v>0.51388888888888884</v>
      </c>
      <c r="U326" s="67">
        <v>4</v>
      </c>
      <c r="V326" s="101">
        <f t="shared" si="43"/>
        <v>5.5555555555555552E-2</v>
      </c>
      <c r="W326" s="67">
        <v>6</v>
      </c>
      <c r="X326" s="65">
        <f t="shared" si="44"/>
        <v>8.3333333333333329E-2</v>
      </c>
    </row>
    <row r="327" spans="1:24" x14ac:dyDescent="0.25">
      <c r="A327" s="100">
        <v>11</v>
      </c>
      <c r="B327" s="111" t="s">
        <v>25</v>
      </c>
      <c r="C327" s="66">
        <v>126</v>
      </c>
      <c r="D327" s="111" t="s">
        <v>157</v>
      </c>
      <c r="E327" s="111" t="s">
        <v>10</v>
      </c>
      <c r="F327" s="67">
        <v>339</v>
      </c>
      <c r="G327" s="67">
        <v>321</v>
      </c>
      <c r="H327" s="101">
        <f t="shared" ref="H327:H390" si="45">G327/F327</f>
        <v>0.94690265486725667</v>
      </c>
      <c r="I327" s="67">
        <v>251</v>
      </c>
      <c r="J327" s="101">
        <f t="shared" ref="J327:J390" si="46">I327/F327</f>
        <v>0.74041297935103245</v>
      </c>
      <c r="K327" s="67">
        <v>55</v>
      </c>
      <c r="L327" s="101">
        <f t="shared" ref="L327:L390" si="47">K327/F327</f>
        <v>0.16224188790560473</v>
      </c>
      <c r="M327" s="67">
        <v>215</v>
      </c>
      <c r="N327" s="101">
        <f t="shared" ref="N327:N390" si="48">M327/F327</f>
        <v>0.63421828908554567</v>
      </c>
      <c r="O327" s="67">
        <v>35</v>
      </c>
      <c r="P327" s="101">
        <f t="shared" ref="P327:P390" si="49">O327/F327</f>
        <v>0.10324483775811209</v>
      </c>
      <c r="Q327" s="67">
        <v>100</v>
      </c>
      <c r="R327" s="101">
        <f t="shared" ref="R327:R390" si="50">Q327/F327</f>
        <v>0.29498525073746312</v>
      </c>
      <c r="S327" s="67">
        <v>135</v>
      </c>
      <c r="T327" s="101">
        <f t="shared" ref="T327:T390" si="51">S327/F327</f>
        <v>0.39823008849557523</v>
      </c>
      <c r="U327" s="67">
        <v>19</v>
      </c>
      <c r="V327" s="101">
        <f t="shared" ref="V327:V390" si="52">U327/F327</f>
        <v>5.6047197640117993E-2</v>
      </c>
      <c r="W327" s="67">
        <v>38</v>
      </c>
      <c r="X327" s="65">
        <f t="shared" ref="X327:X390" si="53">W327/F327</f>
        <v>0.11209439528023599</v>
      </c>
    </row>
    <row r="328" spans="1:24" x14ac:dyDescent="0.25">
      <c r="A328" s="100">
        <v>11</v>
      </c>
      <c r="B328" s="111" t="s">
        <v>25</v>
      </c>
      <c r="C328" s="66">
        <v>126</v>
      </c>
      <c r="D328" s="111" t="s">
        <v>157</v>
      </c>
      <c r="E328" s="111" t="s">
        <v>11</v>
      </c>
      <c r="F328" s="67">
        <v>1705</v>
      </c>
      <c r="G328" s="67">
        <v>1593</v>
      </c>
      <c r="H328" s="101">
        <f t="shared" si="45"/>
        <v>0.93431085043988271</v>
      </c>
      <c r="I328" s="67">
        <v>1379</v>
      </c>
      <c r="J328" s="101">
        <f t="shared" si="46"/>
        <v>0.80879765395894432</v>
      </c>
      <c r="K328" s="67">
        <v>186</v>
      </c>
      <c r="L328" s="101">
        <f t="shared" si="47"/>
        <v>0.10909090909090909</v>
      </c>
      <c r="M328" s="67">
        <v>1182</v>
      </c>
      <c r="N328" s="101">
        <f t="shared" si="48"/>
        <v>0.69325513196480937</v>
      </c>
      <c r="O328" s="67">
        <v>315</v>
      </c>
      <c r="P328" s="101">
        <f t="shared" si="49"/>
        <v>0.18475073313782991</v>
      </c>
      <c r="Q328" s="67">
        <v>623</v>
      </c>
      <c r="R328" s="101">
        <f t="shared" si="50"/>
        <v>0.36539589442815251</v>
      </c>
      <c r="S328" s="67">
        <v>938</v>
      </c>
      <c r="T328" s="101">
        <f t="shared" si="51"/>
        <v>0.55014662756598243</v>
      </c>
      <c r="U328" s="67">
        <v>118</v>
      </c>
      <c r="V328" s="101">
        <f t="shared" si="52"/>
        <v>6.920821114369502E-2</v>
      </c>
      <c r="W328" s="67">
        <v>371</v>
      </c>
      <c r="X328" s="65">
        <f t="shared" si="53"/>
        <v>0.21759530791788856</v>
      </c>
    </row>
    <row r="329" spans="1:24" x14ac:dyDescent="0.25">
      <c r="A329" s="100">
        <v>11</v>
      </c>
      <c r="B329" s="111" t="s">
        <v>25</v>
      </c>
      <c r="C329" s="66">
        <v>126</v>
      </c>
      <c r="D329" s="111" t="s">
        <v>157</v>
      </c>
      <c r="E329" s="111" t="s">
        <v>35</v>
      </c>
      <c r="F329" s="67">
        <v>32</v>
      </c>
      <c r="G329" s="67">
        <v>31</v>
      </c>
      <c r="H329" s="101">
        <f t="shared" si="45"/>
        <v>0.96875</v>
      </c>
      <c r="I329" s="67">
        <v>24</v>
      </c>
      <c r="J329" s="101">
        <f t="shared" si="46"/>
        <v>0.75</v>
      </c>
      <c r="K329" s="67">
        <v>7</v>
      </c>
      <c r="L329" s="101">
        <f t="shared" si="47"/>
        <v>0.21875</v>
      </c>
      <c r="M329" s="67">
        <v>20</v>
      </c>
      <c r="N329" s="101">
        <f t="shared" si="48"/>
        <v>0.625</v>
      </c>
      <c r="O329" s="67">
        <v>3</v>
      </c>
      <c r="P329" s="101">
        <f t="shared" si="49"/>
        <v>9.375E-2</v>
      </c>
      <c r="Q329" s="67">
        <v>10</v>
      </c>
      <c r="R329" s="101">
        <f t="shared" si="50"/>
        <v>0.3125</v>
      </c>
      <c r="S329" s="67">
        <v>13</v>
      </c>
      <c r="T329" s="101">
        <f t="shared" si="51"/>
        <v>0.40625</v>
      </c>
      <c r="U329" s="67">
        <v>2</v>
      </c>
      <c r="V329" s="101">
        <f t="shared" si="52"/>
        <v>6.25E-2</v>
      </c>
      <c r="W329" s="67">
        <v>3</v>
      </c>
      <c r="X329" s="65">
        <f t="shared" si="53"/>
        <v>9.375E-2</v>
      </c>
    </row>
    <row r="330" spans="1:24" x14ac:dyDescent="0.25">
      <c r="A330" s="100">
        <v>11</v>
      </c>
      <c r="B330" s="111" t="s">
        <v>25</v>
      </c>
      <c r="C330" s="66">
        <v>182</v>
      </c>
      <c r="D330" s="111" t="s">
        <v>158</v>
      </c>
      <c r="E330" s="111" t="s">
        <v>10</v>
      </c>
      <c r="F330" s="67">
        <v>87</v>
      </c>
      <c r="G330" s="67">
        <v>84</v>
      </c>
      <c r="H330" s="101">
        <f t="shared" si="45"/>
        <v>0.96551724137931039</v>
      </c>
      <c r="I330" s="67">
        <v>71</v>
      </c>
      <c r="J330" s="101">
        <f t="shared" si="46"/>
        <v>0.81609195402298851</v>
      </c>
      <c r="K330" s="67">
        <v>7</v>
      </c>
      <c r="L330" s="101">
        <f t="shared" si="47"/>
        <v>8.0459770114942528E-2</v>
      </c>
      <c r="M330" s="67">
        <v>59</v>
      </c>
      <c r="N330" s="101">
        <f t="shared" si="48"/>
        <v>0.67816091954022983</v>
      </c>
      <c r="O330" s="67">
        <v>6</v>
      </c>
      <c r="P330" s="101">
        <f t="shared" si="49"/>
        <v>6.8965517241379309E-2</v>
      </c>
      <c r="Q330" s="67">
        <v>19</v>
      </c>
      <c r="R330" s="101">
        <f t="shared" si="50"/>
        <v>0.21839080459770116</v>
      </c>
      <c r="S330" s="67">
        <v>25</v>
      </c>
      <c r="T330" s="101">
        <f t="shared" si="51"/>
        <v>0.28735632183908044</v>
      </c>
      <c r="U330" s="67">
        <v>2</v>
      </c>
      <c r="V330" s="101">
        <f t="shared" si="52"/>
        <v>2.2988505747126436E-2</v>
      </c>
      <c r="W330" s="67">
        <v>9</v>
      </c>
      <c r="X330" s="65">
        <f t="shared" si="53"/>
        <v>0.10344827586206896</v>
      </c>
    </row>
    <row r="331" spans="1:24" x14ac:dyDescent="0.25">
      <c r="A331" s="100">
        <v>11</v>
      </c>
      <c r="B331" s="111" t="s">
        <v>25</v>
      </c>
      <c r="C331" s="66">
        <v>182</v>
      </c>
      <c r="D331" s="111" t="s">
        <v>158</v>
      </c>
      <c r="E331" s="111" t="s">
        <v>11</v>
      </c>
      <c r="F331" s="67">
        <v>287</v>
      </c>
      <c r="G331" s="67">
        <v>275</v>
      </c>
      <c r="H331" s="101">
        <f t="shared" si="45"/>
        <v>0.95818815331010454</v>
      </c>
      <c r="I331" s="67">
        <v>243</v>
      </c>
      <c r="J331" s="101">
        <f t="shared" si="46"/>
        <v>0.84668989547038331</v>
      </c>
      <c r="K331" s="67">
        <v>22</v>
      </c>
      <c r="L331" s="101">
        <f t="shared" si="47"/>
        <v>7.6655052264808357E-2</v>
      </c>
      <c r="M331" s="67">
        <v>193</v>
      </c>
      <c r="N331" s="101">
        <f t="shared" si="48"/>
        <v>0.67247386759581884</v>
      </c>
      <c r="O331" s="67">
        <v>53</v>
      </c>
      <c r="P331" s="101">
        <f t="shared" si="49"/>
        <v>0.18466898954703834</v>
      </c>
      <c r="Q331" s="67">
        <v>96</v>
      </c>
      <c r="R331" s="101">
        <f t="shared" si="50"/>
        <v>0.33449477351916379</v>
      </c>
      <c r="S331" s="67">
        <v>149</v>
      </c>
      <c r="T331" s="101">
        <f t="shared" si="51"/>
        <v>0.51916376306620204</v>
      </c>
      <c r="U331" s="67">
        <v>21</v>
      </c>
      <c r="V331" s="101">
        <f t="shared" si="52"/>
        <v>7.3170731707317069E-2</v>
      </c>
      <c r="W331" s="67">
        <v>60</v>
      </c>
      <c r="X331" s="65">
        <f t="shared" si="53"/>
        <v>0.20905923344947736</v>
      </c>
    </row>
    <row r="332" spans="1:24" ht="15.75" customHeight="1" x14ac:dyDescent="0.25">
      <c r="A332" s="100">
        <v>11</v>
      </c>
      <c r="B332" s="111" t="s">
        <v>25</v>
      </c>
      <c r="C332" s="66">
        <v>182</v>
      </c>
      <c r="D332" s="111" t="s">
        <v>158</v>
      </c>
      <c r="E332" s="111" t="s">
        <v>307</v>
      </c>
      <c r="F332" s="67">
        <v>25</v>
      </c>
      <c r="G332" s="67">
        <v>24</v>
      </c>
      <c r="H332" s="101">
        <f t="shared" si="45"/>
        <v>0.96</v>
      </c>
      <c r="I332" s="67">
        <v>24</v>
      </c>
      <c r="J332" s="101">
        <f t="shared" si="46"/>
        <v>0.96</v>
      </c>
      <c r="K332" s="67">
        <v>0</v>
      </c>
      <c r="L332" s="101">
        <f t="shared" si="47"/>
        <v>0</v>
      </c>
      <c r="M332" s="67">
        <v>16</v>
      </c>
      <c r="N332" s="101">
        <f t="shared" si="48"/>
        <v>0.64</v>
      </c>
      <c r="O332" s="67">
        <v>4</v>
      </c>
      <c r="P332" s="101">
        <f t="shared" si="49"/>
        <v>0.16</v>
      </c>
      <c r="Q332" s="67">
        <v>5</v>
      </c>
      <c r="R332" s="101">
        <f t="shared" si="50"/>
        <v>0.2</v>
      </c>
      <c r="S332" s="67">
        <v>9</v>
      </c>
      <c r="T332" s="101">
        <f t="shared" si="51"/>
        <v>0.36</v>
      </c>
      <c r="U332" s="67">
        <v>0</v>
      </c>
      <c r="V332" s="101">
        <f t="shared" si="52"/>
        <v>0</v>
      </c>
      <c r="W332" s="67">
        <v>4</v>
      </c>
      <c r="X332" s="65">
        <f t="shared" si="53"/>
        <v>0.16</v>
      </c>
    </row>
    <row r="333" spans="1:24" ht="14.25" customHeight="1" x14ac:dyDescent="0.25">
      <c r="A333" s="100">
        <v>11</v>
      </c>
      <c r="B333" s="111" t="s">
        <v>25</v>
      </c>
      <c r="C333" s="66">
        <v>184</v>
      </c>
      <c r="D333" s="111" t="s">
        <v>159</v>
      </c>
      <c r="E333" s="111" t="s">
        <v>9</v>
      </c>
      <c r="F333" s="67">
        <v>18</v>
      </c>
      <c r="G333" s="67">
        <v>17</v>
      </c>
      <c r="H333" s="101">
        <f t="shared" si="45"/>
        <v>0.94444444444444442</v>
      </c>
      <c r="I333" s="67">
        <v>15</v>
      </c>
      <c r="J333" s="101">
        <f t="shared" si="46"/>
        <v>0.83333333333333337</v>
      </c>
      <c r="K333" s="67">
        <v>2</v>
      </c>
      <c r="L333" s="101">
        <f t="shared" si="47"/>
        <v>0.1111111111111111</v>
      </c>
      <c r="M333" s="67">
        <v>13</v>
      </c>
      <c r="N333" s="101">
        <f t="shared" si="48"/>
        <v>0.72222222222222221</v>
      </c>
      <c r="O333" s="67">
        <v>2</v>
      </c>
      <c r="P333" s="101">
        <f t="shared" si="49"/>
        <v>0.1111111111111111</v>
      </c>
      <c r="Q333" s="67">
        <v>10</v>
      </c>
      <c r="R333" s="101">
        <f t="shared" si="50"/>
        <v>0.55555555555555558</v>
      </c>
      <c r="S333" s="67">
        <v>12</v>
      </c>
      <c r="T333" s="101">
        <f t="shared" si="51"/>
        <v>0.66666666666666663</v>
      </c>
      <c r="U333" s="67">
        <v>2</v>
      </c>
      <c r="V333" s="101">
        <f t="shared" si="52"/>
        <v>0.1111111111111111</v>
      </c>
      <c r="W333" s="67">
        <v>2</v>
      </c>
      <c r="X333" s="65">
        <f t="shared" si="53"/>
        <v>0.1111111111111111</v>
      </c>
    </row>
    <row r="334" spans="1:24" x14ac:dyDescent="0.25">
      <c r="A334" s="100">
        <v>11</v>
      </c>
      <c r="B334" s="111" t="s">
        <v>25</v>
      </c>
      <c r="C334" s="66">
        <v>184</v>
      </c>
      <c r="D334" s="111" t="s">
        <v>159</v>
      </c>
      <c r="E334" s="111" t="s">
        <v>10</v>
      </c>
      <c r="F334" s="67">
        <v>136</v>
      </c>
      <c r="G334" s="67">
        <v>131</v>
      </c>
      <c r="H334" s="101">
        <f t="shared" si="45"/>
        <v>0.96323529411764708</v>
      </c>
      <c r="I334" s="67">
        <v>124</v>
      </c>
      <c r="J334" s="101">
        <f t="shared" si="46"/>
        <v>0.91176470588235292</v>
      </c>
      <c r="K334" s="67">
        <v>6</v>
      </c>
      <c r="L334" s="101">
        <f t="shared" si="47"/>
        <v>4.4117647058823532E-2</v>
      </c>
      <c r="M334" s="67">
        <v>89</v>
      </c>
      <c r="N334" s="101">
        <f t="shared" si="48"/>
        <v>0.65441176470588236</v>
      </c>
      <c r="O334" s="67">
        <v>4</v>
      </c>
      <c r="P334" s="101">
        <f t="shared" si="49"/>
        <v>2.9411764705882353E-2</v>
      </c>
      <c r="Q334" s="67">
        <v>53</v>
      </c>
      <c r="R334" s="101">
        <f t="shared" si="50"/>
        <v>0.38970588235294118</v>
      </c>
      <c r="S334" s="67">
        <v>57</v>
      </c>
      <c r="T334" s="101">
        <f t="shared" si="51"/>
        <v>0.41911764705882354</v>
      </c>
      <c r="U334" s="67">
        <v>6</v>
      </c>
      <c r="V334" s="101">
        <f t="shared" si="52"/>
        <v>4.4117647058823532E-2</v>
      </c>
      <c r="W334" s="67">
        <v>19</v>
      </c>
      <c r="X334" s="65">
        <f t="shared" si="53"/>
        <v>0.13970588235294118</v>
      </c>
    </row>
    <row r="335" spans="1:24" x14ac:dyDescent="0.25">
      <c r="A335" s="100">
        <v>11</v>
      </c>
      <c r="B335" s="111" t="s">
        <v>25</v>
      </c>
      <c r="C335" s="66">
        <v>184</v>
      </c>
      <c r="D335" s="111" t="s">
        <v>159</v>
      </c>
      <c r="E335" s="111" t="s">
        <v>11</v>
      </c>
      <c r="F335" s="67">
        <v>1255</v>
      </c>
      <c r="G335" s="67">
        <v>1197</v>
      </c>
      <c r="H335" s="101">
        <f t="shared" si="45"/>
        <v>0.9537848605577689</v>
      </c>
      <c r="I335" s="67">
        <v>1090</v>
      </c>
      <c r="J335" s="101">
        <f t="shared" si="46"/>
        <v>0.86852589641434264</v>
      </c>
      <c r="K335" s="67">
        <v>75</v>
      </c>
      <c r="L335" s="101">
        <f t="shared" si="47"/>
        <v>5.9760956175298807E-2</v>
      </c>
      <c r="M335" s="67">
        <v>951</v>
      </c>
      <c r="N335" s="101">
        <f t="shared" si="48"/>
        <v>0.75776892430278886</v>
      </c>
      <c r="O335" s="67">
        <v>266</v>
      </c>
      <c r="P335" s="101">
        <f t="shared" si="49"/>
        <v>0.21195219123505976</v>
      </c>
      <c r="Q335" s="67">
        <v>540</v>
      </c>
      <c r="R335" s="101">
        <f t="shared" si="50"/>
        <v>0.4302788844621514</v>
      </c>
      <c r="S335" s="67">
        <v>806</v>
      </c>
      <c r="T335" s="101">
        <f t="shared" si="51"/>
        <v>0.64223107569721116</v>
      </c>
      <c r="U335" s="67">
        <v>70</v>
      </c>
      <c r="V335" s="101">
        <f t="shared" si="52"/>
        <v>5.5776892430278883E-2</v>
      </c>
      <c r="W335" s="67">
        <v>343</v>
      </c>
      <c r="X335" s="65">
        <f t="shared" si="53"/>
        <v>0.27330677290836652</v>
      </c>
    </row>
    <row r="336" spans="1:24" x14ac:dyDescent="0.25">
      <c r="A336" s="100">
        <v>11</v>
      </c>
      <c r="B336" s="111" t="s">
        <v>25</v>
      </c>
      <c r="C336" s="66">
        <v>184</v>
      </c>
      <c r="D336" s="111" t="s">
        <v>159</v>
      </c>
      <c r="E336" s="111" t="s">
        <v>35</v>
      </c>
      <c r="F336" s="67">
        <v>16</v>
      </c>
      <c r="G336" s="67">
        <v>15</v>
      </c>
      <c r="H336" s="101">
        <f t="shared" si="45"/>
        <v>0.9375</v>
      </c>
      <c r="I336" s="67">
        <v>14</v>
      </c>
      <c r="J336" s="101">
        <f t="shared" si="46"/>
        <v>0.875</v>
      </c>
      <c r="K336" s="67">
        <v>0</v>
      </c>
      <c r="L336" s="101">
        <f t="shared" si="47"/>
        <v>0</v>
      </c>
      <c r="M336" s="67">
        <v>11</v>
      </c>
      <c r="N336" s="101">
        <f t="shared" si="48"/>
        <v>0.6875</v>
      </c>
      <c r="O336" s="67">
        <v>6</v>
      </c>
      <c r="P336" s="101">
        <f t="shared" si="49"/>
        <v>0.375</v>
      </c>
      <c r="Q336" s="67">
        <v>5</v>
      </c>
      <c r="R336" s="101">
        <f t="shared" si="50"/>
        <v>0.3125</v>
      </c>
      <c r="S336" s="67">
        <v>11</v>
      </c>
      <c r="T336" s="101">
        <f t="shared" si="51"/>
        <v>0.6875</v>
      </c>
      <c r="U336" s="67">
        <v>2</v>
      </c>
      <c r="V336" s="101">
        <f t="shared" si="52"/>
        <v>0.125</v>
      </c>
      <c r="W336" s="67">
        <v>6</v>
      </c>
      <c r="X336" s="65">
        <f t="shared" si="53"/>
        <v>0.375</v>
      </c>
    </row>
    <row r="337" spans="1:24" x14ac:dyDescent="0.25">
      <c r="A337" s="100">
        <v>11</v>
      </c>
      <c r="B337" s="111" t="s">
        <v>25</v>
      </c>
      <c r="C337" s="66">
        <v>213</v>
      </c>
      <c r="D337" s="111" t="s">
        <v>160</v>
      </c>
      <c r="E337" s="111" t="s">
        <v>11</v>
      </c>
      <c r="F337" s="67">
        <v>96</v>
      </c>
      <c r="G337" s="67">
        <v>91</v>
      </c>
      <c r="H337" s="101">
        <f t="shared" si="45"/>
        <v>0.94791666666666663</v>
      </c>
      <c r="I337" s="67">
        <v>83</v>
      </c>
      <c r="J337" s="101">
        <f t="shared" si="46"/>
        <v>0.86458333333333337</v>
      </c>
      <c r="K337" s="67">
        <v>7</v>
      </c>
      <c r="L337" s="101">
        <f t="shared" si="47"/>
        <v>7.2916666666666671E-2</v>
      </c>
      <c r="M337" s="67">
        <v>78</v>
      </c>
      <c r="N337" s="101">
        <f t="shared" si="48"/>
        <v>0.8125</v>
      </c>
      <c r="O337" s="67">
        <v>32</v>
      </c>
      <c r="P337" s="101">
        <f t="shared" si="49"/>
        <v>0.33333333333333331</v>
      </c>
      <c r="Q337" s="67">
        <v>30</v>
      </c>
      <c r="R337" s="101">
        <f t="shared" si="50"/>
        <v>0.3125</v>
      </c>
      <c r="S337" s="67">
        <v>62</v>
      </c>
      <c r="T337" s="101">
        <f t="shared" si="51"/>
        <v>0.64583333333333337</v>
      </c>
      <c r="U337" s="67">
        <v>5</v>
      </c>
      <c r="V337" s="101">
        <f t="shared" si="52"/>
        <v>5.2083333333333336E-2</v>
      </c>
      <c r="W337" s="67">
        <v>24</v>
      </c>
      <c r="X337" s="65">
        <f t="shared" si="53"/>
        <v>0.25</v>
      </c>
    </row>
    <row r="338" spans="1:24" ht="14.25" customHeight="1" x14ac:dyDescent="0.25">
      <c r="A338" s="100">
        <v>11</v>
      </c>
      <c r="B338" s="111" t="s">
        <v>25</v>
      </c>
      <c r="C338" s="66">
        <v>213</v>
      </c>
      <c r="D338" s="111" t="s">
        <v>160</v>
      </c>
      <c r="E338" s="111" t="s">
        <v>307</v>
      </c>
      <c r="F338" s="67">
        <v>23</v>
      </c>
      <c r="G338" s="67">
        <v>22</v>
      </c>
      <c r="H338" s="101">
        <f t="shared" si="45"/>
        <v>0.95652173913043481</v>
      </c>
      <c r="I338" s="67">
        <v>20</v>
      </c>
      <c r="J338" s="101">
        <f t="shared" si="46"/>
        <v>0.86956521739130432</v>
      </c>
      <c r="K338" s="67">
        <v>2</v>
      </c>
      <c r="L338" s="101">
        <f t="shared" si="47"/>
        <v>8.6956521739130432E-2</v>
      </c>
      <c r="M338" s="67">
        <v>20</v>
      </c>
      <c r="N338" s="101">
        <f t="shared" si="48"/>
        <v>0.86956521739130432</v>
      </c>
      <c r="O338" s="67">
        <v>2</v>
      </c>
      <c r="P338" s="101">
        <f t="shared" si="49"/>
        <v>8.6956521739130432E-2</v>
      </c>
      <c r="Q338" s="67">
        <v>5</v>
      </c>
      <c r="R338" s="101">
        <f t="shared" si="50"/>
        <v>0.21739130434782608</v>
      </c>
      <c r="S338" s="67">
        <v>7</v>
      </c>
      <c r="T338" s="101">
        <f t="shared" si="51"/>
        <v>0.30434782608695654</v>
      </c>
      <c r="U338" s="67">
        <v>0</v>
      </c>
      <c r="V338" s="101">
        <f t="shared" si="52"/>
        <v>0</v>
      </c>
      <c r="W338" s="67">
        <v>0</v>
      </c>
      <c r="X338" s="65">
        <f t="shared" si="53"/>
        <v>0</v>
      </c>
    </row>
    <row r="339" spans="1:24" ht="13.5" customHeight="1" x14ac:dyDescent="0.25">
      <c r="A339" s="100">
        <v>11</v>
      </c>
      <c r="B339" s="111" t="s">
        <v>25</v>
      </c>
      <c r="C339" s="66">
        <v>220</v>
      </c>
      <c r="D339" s="111" t="s">
        <v>161</v>
      </c>
      <c r="E339" s="111" t="s">
        <v>9</v>
      </c>
      <c r="F339" s="67">
        <v>4235</v>
      </c>
      <c r="G339" s="67">
        <v>3930</v>
      </c>
      <c r="H339" s="101">
        <f t="shared" si="45"/>
        <v>0.9279811097992916</v>
      </c>
      <c r="I339" s="67">
        <v>3087</v>
      </c>
      <c r="J339" s="101">
        <f t="shared" si="46"/>
        <v>0.72892561983471071</v>
      </c>
      <c r="K339" s="67">
        <v>741</v>
      </c>
      <c r="L339" s="101">
        <f t="shared" si="47"/>
        <v>0.17497048406139315</v>
      </c>
      <c r="M339" s="67">
        <v>2502</v>
      </c>
      <c r="N339" s="101">
        <f t="shared" si="48"/>
        <v>0.59079102715466347</v>
      </c>
      <c r="O339" s="67">
        <v>761</v>
      </c>
      <c r="P339" s="101">
        <f t="shared" si="49"/>
        <v>0.17969303423848879</v>
      </c>
      <c r="Q339" s="67">
        <v>1566</v>
      </c>
      <c r="R339" s="101">
        <f t="shared" si="50"/>
        <v>0.36977567886658796</v>
      </c>
      <c r="S339" s="67">
        <v>2327</v>
      </c>
      <c r="T339" s="101">
        <f t="shared" si="51"/>
        <v>0.54946871310507672</v>
      </c>
      <c r="U339" s="67">
        <v>448</v>
      </c>
      <c r="V339" s="101">
        <f t="shared" si="52"/>
        <v>0.10578512396694215</v>
      </c>
      <c r="W339" s="67">
        <v>535</v>
      </c>
      <c r="X339" s="65">
        <f t="shared" si="53"/>
        <v>0.12632821723730814</v>
      </c>
    </row>
    <row r="340" spans="1:24" x14ac:dyDescent="0.25">
      <c r="A340" s="100">
        <v>11</v>
      </c>
      <c r="B340" s="111" t="s">
        <v>25</v>
      </c>
      <c r="C340" s="66">
        <v>220</v>
      </c>
      <c r="D340" s="111" t="s">
        <v>161</v>
      </c>
      <c r="E340" s="111" t="s">
        <v>10</v>
      </c>
      <c r="F340" s="67">
        <v>6447</v>
      </c>
      <c r="G340" s="67">
        <v>6007</v>
      </c>
      <c r="H340" s="101">
        <f t="shared" si="45"/>
        <v>0.93175120210950835</v>
      </c>
      <c r="I340" s="67">
        <v>4667</v>
      </c>
      <c r="J340" s="101">
        <f t="shared" si="46"/>
        <v>0.7239025903521018</v>
      </c>
      <c r="K340" s="67">
        <v>1105</v>
      </c>
      <c r="L340" s="101">
        <f t="shared" si="47"/>
        <v>0.17139754924771211</v>
      </c>
      <c r="M340" s="67">
        <v>3690</v>
      </c>
      <c r="N340" s="101">
        <f t="shared" si="48"/>
        <v>0.57235923685435086</v>
      </c>
      <c r="O340" s="67">
        <v>507</v>
      </c>
      <c r="P340" s="101">
        <f t="shared" si="49"/>
        <v>7.8641228478362024E-2</v>
      </c>
      <c r="Q340" s="67">
        <v>1941</v>
      </c>
      <c r="R340" s="101">
        <f t="shared" si="50"/>
        <v>0.30107026523964636</v>
      </c>
      <c r="S340" s="67">
        <v>2448</v>
      </c>
      <c r="T340" s="101">
        <f t="shared" si="51"/>
        <v>0.37971149371800839</v>
      </c>
      <c r="U340" s="67">
        <v>323</v>
      </c>
      <c r="V340" s="101">
        <f t="shared" si="52"/>
        <v>5.0100822087792769E-2</v>
      </c>
      <c r="W340" s="67">
        <v>725</v>
      </c>
      <c r="X340" s="65">
        <f t="shared" si="53"/>
        <v>0.11245540561501474</v>
      </c>
    </row>
    <row r="341" spans="1:24" x14ac:dyDescent="0.25">
      <c r="A341" s="100">
        <v>11</v>
      </c>
      <c r="B341" s="111" t="s">
        <v>25</v>
      </c>
      <c r="C341" s="66">
        <v>220</v>
      </c>
      <c r="D341" s="111" t="s">
        <v>161</v>
      </c>
      <c r="E341" s="111" t="s">
        <v>11</v>
      </c>
      <c r="F341" s="67">
        <v>10832</v>
      </c>
      <c r="G341" s="67">
        <v>10179</v>
      </c>
      <c r="H341" s="101">
        <f t="shared" si="45"/>
        <v>0.93971565731166917</v>
      </c>
      <c r="I341" s="67">
        <v>9044</v>
      </c>
      <c r="J341" s="101">
        <f t="shared" si="46"/>
        <v>0.83493353028064987</v>
      </c>
      <c r="K341" s="67">
        <v>931</v>
      </c>
      <c r="L341" s="101">
        <f t="shared" si="47"/>
        <v>8.5949039881831613E-2</v>
      </c>
      <c r="M341" s="67">
        <v>7913</v>
      </c>
      <c r="N341" s="101">
        <f t="shared" si="48"/>
        <v>0.73052067946824228</v>
      </c>
      <c r="O341" s="67">
        <v>2807</v>
      </c>
      <c r="P341" s="101">
        <f t="shared" si="49"/>
        <v>0.25913958641063517</v>
      </c>
      <c r="Q341" s="67">
        <v>3993</v>
      </c>
      <c r="R341" s="101">
        <f t="shared" si="50"/>
        <v>0.36862998522895124</v>
      </c>
      <c r="S341" s="67">
        <v>6800</v>
      </c>
      <c r="T341" s="101">
        <f t="shared" si="51"/>
        <v>0.62776957163958647</v>
      </c>
      <c r="U341" s="67">
        <v>712</v>
      </c>
      <c r="V341" s="101">
        <f t="shared" si="52"/>
        <v>6.5731166912850816E-2</v>
      </c>
      <c r="W341" s="67">
        <v>3045</v>
      </c>
      <c r="X341" s="65">
        <f t="shared" si="53"/>
        <v>0.2811115214180207</v>
      </c>
    </row>
    <row r="342" spans="1:24" ht="16.5" customHeight="1" x14ac:dyDescent="0.25">
      <c r="A342" s="100">
        <v>11</v>
      </c>
      <c r="B342" s="111" t="s">
        <v>25</v>
      </c>
      <c r="C342" s="66">
        <v>220</v>
      </c>
      <c r="D342" s="111" t="s">
        <v>161</v>
      </c>
      <c r="E342" s="111" t="s">
        <v>35</v>
      </c>
      <c r="F342" s="67">
        <v>1137</v>
      </c>
      <c r="G342" s="67">
        <v>1086</v>
      </c>
      <c r="H342" s="101">
        <f t="shared" si="45"/>
        <v>0.95514511873350927</v>
      </c>
      <c r="I342" s="67">
        <v>995</v>
      </c>
      <c r="J342" s="101">
        <f t="shared" si="46"/>
        <v>0.87510993843447671</v>
      </c>
      <c r="K342" s="67">
        <v>64</v>
      </c>
      <c r="L342" s="101">
        <f t="shared" si="47"/>
        <v>5.6288478452066845E-2</v>
      </c>
      <c r="M342" s="67">
        <v>914</v>
      </c>
      <c r="N342" s="101">
        <f t="shared" si="48"/>
        <v>0.80386983289357961</v>
      </c>
      <c r="O342" s="67">
        <v>395</v>
      </c>
      <c r="P342" s="101">
        <f t="shared" si="49"/>
        <v>0.34740545294635006</v>
      </c>
      <c r="Q342" s="67">
        <v>395</v>
      </c>
      <c r="R342" s="101">
        <f t="shared" si="50"/>
        <v>0.34740545294635006</v>
      </c>
      <c r="S342" s="67">
        <v>790</v>
      </c>
      <c r="T342" s="101">
        <f t="shared" si="51"/>
        <v>0.69481090589270011</v>
      </c>
      <c r="U342" s="67">
        <v>62</v>
      </c>
      <c r="V342" s="101">
        <f t="shared" si="52"/>
        <v>5.4529463500439752E-2</v>
      </c>
      <c r="W342" s="67">
        <v>418</v>
      </c>
      <c r="X342" s="65">
        <f t="shared" si="53"/>
        <v>0.36763412489006159</v>
      </c>
    </row>
    <row r="343" spans="1:24" x14ac:dyDescent="0.25">
      <c r="A343" s="100">
        <v>11</v>
      </c>
      <c r="B343" s="111" t="s">
        <v>25</v>
      </c>
      <c r="C343" s="66">
        <v>249</v>
      </c>
      <c r="D343" s="111" t="s">
        <v>162</v>
      </c>
      <c r="E343" s="111" t="s">
        <v>10</v>
      </c>
      <c r="F343" s="67">
        <v>108</v>
      </c>
      <c r="G343" s="67">
        <v>102</v>
      </c>
      <c r="H343" s="101">
        <f t="shared" si="45"/>
        <v>0.94444444444444442</v>
      </c>
      <c r="I343" s="67">
        <v>89</v>
      </c>
      <c r="J343" s="101">
        <f t="shared" si="46"/>
        <v>0.82407407407407407</v>
      </c>
      <c r="K343" s="67">
        <v>10</v>
      </c>
      <c r="L343" s="101">
        <f t="shared" si="47"/>
        <v>9.2592592592592587E-2</v>
      </c>
      <c r="M343" s="67">
        <v>73</v>
      </c>
      <c r="N343" s="101">
        <f t="shared" si="48"/>
        <v>0.67592592592592593</v>
      </c>
      <c r="O343" s="67">
        <v>6</v>
      </c>
      <c r="P343" s="101">
        <f t="shared" si="49"/>
        <v>5.5555555555555552E-2</v>
      </c>
      <c r="Q343" s="67">
        <v>35</v>
      </c>
      <c r="R343" s="101">
        <f t="shared" si="50"/>
        <v>0.32407407407407407</v>
      </c>
      <c r="S343" s="67">
        <v>41</v>
      </c>
      <c r="T343" s="101">
        <f t="shared" si="51"/>
        <v>0.37962962962962965</v>
      </c>
      <c r="U343" s="67">
        <v>3</v>
      </c>
      <c r="V343" s="101">
        <f t="shared" si="52"/>
        <v>2.7777777777777776E-2</v>
      </c>
      <c r="W343" s="67">
        <v>11</v>
      </c>
      <c r="X343" s="65">
        <f t="shared" si="53"/>
        <v>0.10185185185185185</v>
      </c>
    </row>
    <row r="344" spans="1:24" ht="14.25" customHeight="1" x14ac:dyDescent="0.25">
      <c r="A344" s="100">
        <v>11</v>
      </c>
      <c r="B344" s="111" t="s">
        <v>25</v>
      </c>
      <c r="C344" s="66">
        <v>249</v>
      </c>
      <c r="D344" s="111" t="s">
        <v>162</v>
      </c>
      <c r="E344" s="111" t="s">
        <v>11</v>
      </c>
      <c r="F344" s="67">
        <v>605</v>
      </c>
      <c r="G344" s="67">
        <v>572</v>
      </c>
      <c r="H344" s="101">
        <f t="shared" si="45"/>
        <v>0.94545454545454544</v>
      </c>
      <c r="I344" s="67">
        <v>521</v>
      </c>
      <c r="J344" s="101">
        <f t="shared" si="46"/>
        <v>0.8611570247933884</v>
      </c>
      <c r="K344" s="67">
        <v>41</v>
      </c>
      <c r="L344" s="101">
        <f t="shared" si="47"/>
        <v>6.7768595041322308E-2</v>
      </c>
      <c r="M344" s="67">
        <v>451</v>
      </c>
      <c r="N344" s="101">
        <f t="shared" si="48"/>
        <v>0.74545454545454548</v>
      </c>
      <c r="O344" s="67">
        <v>117</v>
      </c>
      <c r="P344" s="101">
        <f t="shared" si="49"/>
        <v>0.1933884297520661</v>
      </c>
      <c r="Q344" s="67">
        <v>217</v>
      </c>
      <c r="R344" s="101">
        <f t="shared" si="50"/>
        <v>0.35867768595041322</v>
      </c>
      <c r="S344" s="67">
        <v>334</v>
      </c>
      <c r="T344" s="101">
        <f t="shared" si="51"/>
        <v>0.55206611570247932</v>
      </c>
      <c r="U344" s="67">
        <v>28</v>
      </c>
      <c r="V344" s="101">
        <f t="shared" si="52"/>
        <v>4.6280991735537187E-2</v>
      </c>
      <c r="W344" s="67">
        <v>155</v>
      </c>
      <c r="X344" s="65">
        <f t="shared" si="53"/>
        <v>0.256198347107438</v>
      </c>
    </row>
    <row r="345" spans="1:24" x14ac:dyDescent="0.25">
      <c r="A345" s="100">
        <v>11</v>
      </c>
      <c r="B345" s="111" t="s">
        <v>25</v>
      </c>
      <c r="C345" s="66">
        <v>249</v>
      </c>
      <c r="D345" s="111" t="s">
        <v>162</v>
      </c>
      <c r="E345" s="111" t="s">
        <v>307</v>
      </c>
      <c r="F345" s="67">
        <v>12</v>
      </c>
      <c r="G345" s="67">
        <v>12</v>
      </c>
      <c r="H345" s="101">
        <f t="shared" si="45"/>
        <v>1</v>
      </c>
      <c r="I345" s="67">
        <v>10</v>
      </c>
      <c r="J345" s="101">
        <f t="shared" si="46"/>
        <v>0.83333333333333337</v>
      </c>
      <c r="K345" s="67">
        <v>1</v>
      </c>
      <c r="L345" s="101">
        <f t="shared" si="47"/>
        <v>8.3333333333333329E-2</v>
      </c>
      <c r="M345" s="67">
        <v>10</v>
      </c>
      <c r="N345" s="101">
        <f t="shared" si="48"/>
        <v>0.83333333333333337</v>
      </c>
      <c r="O345" s="67">
        <v>1</v>
      </c>
      <c r="P345" s="101">
        <f t="shared" si="49"/>
        <v>8.3333333333333329E-2</v>
      </c>
      <c r="Q345" s="67">
        <v>6</v>
      </c>
      <c r="R345" s="101">
        <f t="shared" si="50"/>
        <v>0.5</v>
      </c>
      <c r="S345" s="67">
        <v>7</v>
      </c>
      <c r="T345" s="101">
        <f t="shared" si="51"/>
        <v>0.58333333333333337</v>
      </c>
      <c r="U345" s="67">
        <v>0</v>
      </c>
      <c r="V345" s="101">
        <f t="shared" si="52"/>
        <v>0</v>
      </c>
      <c r="W345" s="67">
        <v>1</v>
      </c>
      <c r="X345" s="65">
        <f t="shared" si="53"/>
        <v>8.3333333333333329E-2</v>
      </c>
    </row>
    <row r="346" spans="1:24" ht="14.25" customHeight="1" x14ac:dyDescent="0.25">
      <c r="A346" s="100">
        <v>12</v>
      </c>
      <c r="B346" s="111" t="s">
        <v>26</v>
      </c>
      <c r="C346" s="66">
        <v>14</v>
      </c>
      <c r="D346" s="111" t="s">
        <v>163</v>
      </c>
      <c r="E346" s="111" t="s">
        <v>9</v>
      </c>
      <c r="F346" s="67">
        <v>1134</v>
      </c>
      <c r="G346" s="67">
        <v>978</v>
      </c>
      <c r="H346" s="101">
        <f t="shared" si="45"/>
        <v>0.86243386243386244</v>
      </c>
      <c r="I346" s="67">
        <v>758</v>
      </c>
      <c r="J346" s="101">
        <f t="shared" si="46"/>
        <v>0.66843033509700178</v>
      </c>
      <c r="K346" s="67">
        <v>200</v>
      </c>
      <c r="L346" s="101">
        <f t="shared" si="47"/>
        <v>0.17636684303350969</v>
      </c>
      <c r="M346" s="67">
        <v>639</v>
      </c>
      <c r="N346" s="101">
        <f t="shared" si="48"/>
        <v>0.56349206349206349</v>
      </c>
      <c r="O346" s="67">
        <v>173</v>
      </c>
      <c r="P346" s="101">
        <f t="shared" si="49"/>
        <v>0.15255731922398588</v>
      </c>
      <c r="Q346" s="67">
        <v>394</v>
      </c>
      <c r="R346" s="101">
        <f t="shared" si="50"/>
        <v>0.34744268077601409</v>
      </c>
      <c r="S346" s="67">
        <v>567</v>
      </c>
      <c r="T346" s="101">
        <f t="shared" si="51"/>
        <v>0.5</v>
      </c>
      <c r="U346" s="67">
        <v>119</v>
      </c>
      <c r="V346" s="101">
        <f t="shared" si="52"/>
        <v>0.10493827160493827</v>
      </c>
      <c r="W346" s="67">
        <v>128</v>
      </c>
      <c r="X346" s="65">
        <f t="shared" si="53"/>
        <v>0.1128747795414462</v>
      </c>
    </row>
    <row r="347" spans="1:24" x14ac:dyDescent="0.25">
      <c r="A347" s="100">
        <v>12</v>
      </c>
      <c r="B347" s="111" t="s">
        <v>26</v>
      </c>
      <c r="C347" s="66">
        <v>14</v>
      </c>
      <c r="D347" s="111" t="s">
        <v>163</v>
      </c>
      <c r="E347" s="111" t="s">
        <v>10</v>
      </c>
      <c r="F347" s="67">
        <v>783</v>
      </c>
      <c r="G347" s="67">
        <v>702</v>
      </c>
      <c r="H347" s="101">
        <f t="shared" si="45"/>
        <v>0.89655172413793105</v>
      </c>
      <c r="I347" s="67">
        <v>552</v>
      </c>
      <c r="J347" s="101">
        <f t="shared" si="46"/>
        <v>0.70498084291187735</v>
      </c>
      <c r="K347" s="67">
        <v>131</v>
      </c>
      <c r="L347" s="101">
        <f t="shared" si="47"/>
        <v>0.1673052362707535</v>
      </c>
      <c r="M347" s="67">
        <v>498</v>
      </c>
      <c r="N347" s="101">
        <f t="shared" si="48"/>
        <v>0.63601532567049812</v>
      </c>
      <c r="O347" s="67">
        <v>82</v>
      </c>
      <c r="P347" s="101">
        <f t="shared" si="49"/>
        <v>0.10472541507024266</v>
      </c>
      <c r="Q347" s="67">
        <v>307</v>
      </c>
      <c r="R347" s="101">
        <f t="shared" si="50"/>
        <v>0.39208173690932313</v>
      </c>
      <c r="S347" s="67">
        <v>389</v>
      </c>
      <c r="T347" s="101">
        <f t="shared" si="51"/>
        <v>0.49680715197956576</v>
      </c>
      <c r="U347" s="67">
        <v>38</v>
      </c>
      <c r="V347" s="101">
        <f t="shared" si="52"/>
        <v>4.8531289910600253E-2</v>
      </c>
      <c r="W347" s="67">
        <v>113</v>
      </c>
      <c r="X347" s="65">
        <f t="shared" si="53"/>
        <v>0.14431673052362706</v>
      </c>
    </row>
    <row r="348" spans="1:24" x14ac:dyDescent="0.25">
      <c r="A348" s="100">
        <v>12</v>
      </c>
      <c r="B348" s="111" t="s">
        <v>26</v>
      </c>
      <c r="C348" s="66">
        <v>14</v>
      </c>
      <c r="D348" s="111" t="s">
        <v>163</v>
      </c>
      <c r="E348" s="111" t="s">
        <v>11</v>
      </c>
      <c r="F348" s="67">
        <v>1790</v>
      </c>
      <c r="G348" s="67">
        <v>1596</v>
      </c>
      <c r="H348" s="101">
        <f t="shared" si="45"/>
        <v>0.89162011173184352</v>
      </c>
      <c r="I348" s="67">
        <v>1353</v>
      </c>
      <c r="J348" s="101">
        <f t="shared" si="46"/>
        <v>0.7558659217877095</v>
      </c>
      <c r="K348" s="67">
        <v>163</v>
      </c>
      <c r="L348" s="101">
        <f t="shared" si="47"/>
        <v>9.1061452513966482E-2</v>
      </c>
      <c r="M348" s="67">
        <v>1214</v>
      </c>
      <c r="N348" s="101">
        <f t="shared" si="48"/>
        <v>0.6782122905027933</v>
      </c>
      <c r="O348" s="67">
        <v>338</v>
      </c>
      <c r="P348" s="101">
        <f t="shared" si="49"/>
        <v>0.1888268156424581</v>
      </c>
      <c r="Q348" s="67">
        <v>685</v>
      </c>
      <c r="R348" s="101">
        <f t="shared" si="50"/>
        <v>0.38268156424581007</v>
      </c>
      <c r="S348" s="67">
        <v>1023</v>
      </c>
      <c r="T348" s="101">
        <f t="shared" si="51"/>
        <v>0.57150837988826819</v>
      </c>
      <c r="U348" s="67">
        <v>101</v>
      </c>
      <c r="V348" s="101">
        <f t="shared" si="52"/>
        <v>5.6424581005586595E-2</v>
      </c>
      <c r="W348" s="67">
        <v>438</v>
      </c>
      <c r="X348" s="65">
        <f t="shared" si="53"/>
        <v>0.24469273743016759</v>
      </c>
    </row>
    <row r="349" spans="1:24" x14ac:dyDescent="0.25">
      <c r="A349" s="100">
        <v>12</v>
      </c>
      <c r="B349" s="111" t="s">
        <v>26</v>
      </c>
      <c r="C349" s="66">
        <v>14</v>
      </c>
      <c r="D349" s="111" t="s">
        <v>163</v>
      </c>
      <c r="E349" s="111" t="s">
        <v>35</v>
      </c>
      <c r="F349" s="67">
        <v>148</v>
      </c>
      <c r="G349" s="67">
        <v>130</v>
      </c>
      <c r="H349" s="101">
        <f t="shared" si="45"/>
        <v>0.8783783783783784</v>
      </c>
      <c r="I349" s="67">
        <v>117</v>
      </c>
      <c r="J349" s="101">
        <f t="shared" si="46"/>
        <v>0.79054054054054057</v>
      </c>
      <c r="K349" s="67">
        <v>9</v>
      </c>
      <c r="L349" s="101">
        <f t="shared" si="47"/>
        <v>6.0810810810810814E-2</v>
      </c>
      <c r="M349" s="67">
        <v>93</v>
      </c>
      <c r="N349" s="101">
        <f t="shared" si="48"/>
        <v>0.6283783783783784</v>
      </c>
      <c r="O349" s="67">
        <v>25</v>
      </c>
      <c r="P349" s="101">
        <f t="shared" si="49"/>
        <v>0.16891891891891891</v>
      </c>
      <c r="Q349" s="67">
        <v>57</v>
      </c>
      <c r="R349" s="101">
        <f t="shared" si="50"/>
        <v>0.38513513513513514</v>
      </c>
      <c r="S349" s="67">
        <v>82</v>
      </c>
      <c r="T349" s="101">
        <f t="shared" si="51"/>
        <v>0.55405405405405406</v>
      </c>
      <c r="U349" s="67">
        <v>9</v>
      </c>
      <c r="V349" s="101">
        <f t="shared" si="52"/>
        <v>6.0810810810810814E-2</v>
      </c>
      <c r="W349" s="67">
        <v>31</v>
      </c>
      <c r="X349" s="65">
        <f t="shared" si="53"/>
        <v>0.20945945945945946</v>
      </c>
    </row>
    <row r="350" spans="1:24" x14ac:dyDescent="0.25">
      <c r="A350" s="100">
        <v>12</v>
      </c>
      <c r="B350" s="111" t="s">
        <v>26</v>
      </c>
      <c r="C350" s="66">
        <v>18</v>
      </c>
      <c r="D350" s="111" t="s">
        <v>164</v>
      </c>
      <c r="E350" s="111" t="s">
        <v>11</v>
      </c>
      <c r="F350" s="67">
        <v>222</v>
      </c>
      <c r="G350" s="67">
        <v>212</v>
      </c>
      <c r="H350" s="101">
        <f t="shared" si="45"/>
        <v>0.95495495495495497</v>
      </c>
      <c r="I350" s="67">
        <v>195</v>
      </c>
      <c r="J350" s="101">
        <f t="shared" si="46"/>
        <v>0.8783783783783784</v>
      </c>
      <c r="K350" s="67">
        <v>11</v>
      </c>
      <c r="L350" s="101">
        <f t="shared" si="47"/>
        <v>4.954954954954955E-2</v>
      </c>
      <c r="M350" s="67">
        <v>167</v>
      </c>
      <c r="N350" s="101">
        <f t="shared" si="48"/>
        <v>0.75225225225225223</v>
      </c>
      <c r="O350" s="67">
        <v>52</v>
      </c>
      <c r="P350" s="101">
        <f t="shared" si="49"/>
        <v>0.23423423423423423</v>
      </c>
      <c r="Q350" s="67">
        <v>83</v>
      </c>
      <c r="R350" s="101">
        <f t="shared" si="50"/>
        <v>0.37387387387387389</v>
      </c>
      <c r="S350" s="67">
        <v>135</v>
      </c>
      <c r="T350" s="101">
        <f t="shared" si="51"/>
        <v>0.60810810810810811</v>
      </c>
      <c r="U350" s="67">
        <v>10</v>
      </c>
      <c r="V350" s="101">
        <f t="shared" si="52"/>
        <v>4.5045045045045043E-2</v>
      </c>
      <c r="W350" s="67">
        <v>57</v>
      </c>
      <c r="X350" s="65">
        <f t="shared" si="53"/>
        <v>0.25675675675675674</v>
      </c>
    </row>
    <row r="351" spans="1:24" x14ac:dyDescent="0.25">
      <c r="A351" s="100">
        <v>12</v>
      </c>
      <c r="B351" s="111" t="s">
        <v>26</v>
      </c>
      <c r="C351" s="66">
        <v>18</v>
      </c>
      <c r="D351" s="111" t="s">
        <v>164</v>
      </c>
      <c r="E351" s="111" t="s">
        <v>307</v>
      </c>
      <c r="F351" s="67">
        <v>61</v>
      </c>
      <c r="G351" s="67">
        <v>57</v>
      </c>
      <c r="H351" s="101">
        <f t="shared" si="45"/>
        <v>0.93442622950819676</v>
      </c>
      <c r="I351" s="67">
        <v>52</v>
      </c>
      <c r="J351" s="101">
        <f t="shared" si="46"/>
        <v>0.85245901639344257</v>
      </c>
      <c r="K351" s="67">
        <v>2</v>
      </c>
      <c r="L351" s="101">
        <f t="shared" si="47"/>
        <v>3.2786885245901641E-2</v>
      </c>
      <c r="M351" s="67">
        <v>47</v>
      </c>
      <c r="N351" s="101">
        <f t="shared" si="48"/>
        <v>0.77049180327868849</v>
      </c>
      <c r="O351" s="67">
        <v>6</v>
      </c>
      <c r="P351" s="101">
        <f t="shared" si="49"/>
        <v>9.8360655737704916E-2</v>
      </c>
      <c r="Q351" s="67">
        <v>23</v>
      </c>
      <c r="R351" s="101">
        <f t="shared" si="50"/>
        <v>0.37704918032786883</v>
      </c>
      <c r="S351" s="67">
        <v>29</v>
      </c>
      <c r="T351" s="101">
        <f t="shared" si="51"/>
        <v>0.47540983606557374</v>
      </c>
      <c r="U351" s="67">
        <v>1</v>
      </c>
      <c r="V351" s="101">
        <f t="shared" si="52"/>
        <v>1.6393442622950821E-2</v>
      </c>
      <c r="W351" s="67">
        <v>12</v>
      </c>
      <c r="X351" s="65">
        <f t="shared" si="53"/>
        <v>0.19672131147540983</v>
      </c>
    </row>
    <row r="352" spans="1:24" ht="17.25" customHeight="1" x14ac:dyDescent="0.25">
      <c r="A352" s="100">
        <v>12</v>
      </c>
      <c r="B352" s="111" t="s">
        <v>26</v>
      </c>
      <c r="C352" s="66">
        <v>50</v>
      </c>
      <c r="D352" s="111" t="s">
        <v>165</v>
      </c>
      <c r="E352" s="111" t="s">
        <v>9</v>
      </c>
      <c r="F352" s="67">
        <v>154</v>
      </c>
      <c r="G352" s="67">
        <v>136</v>
      </c>
      <c r="H352" s="101">
        <f t="shared" si="45"/>
        <v>0.88311688311688308</v>
      </c>
      <c r="I352" s="67">
        <v>95</v>
      </c>
      <c r="J352" s="101">
        <f t="shared" si="46"/>
        <v>0.61688311688311692</v>
      </c>
      <c r="K352" s="67">
        <v>37</v>
      </c>
      <c r="L352" s="101">
        <f t="shared" si="47"/>
        <v>0.24025974025974026</v>
      </c>
      <c r="M352" s="67">
        <v>103</v>
      </c>
      <c r="N352" s="101">
        <f t="shared" si="48"/>
        <v>0.66883116883116878</v>
      </c>
      <c r="O352" s="67">
        <v>29</v>
      </c>
      <c r="P352" s="101">
        <f t="shared" si="49"/>
        <v>0.18831168831168832</v>
      </c>
      <c r="Q352" s="67">
        <v>65</v>
      </c>
      <c r="R352" s="101">
        <f t="shared" si="50"/>
        <v>0.42207792207792205</v>
      </c>
      <c r="S352" s="67">
        <v>94</v>
      </c>
      <c r="T352" s="101">
        <f t="shared" si="51"/>
        <v>0.61038961038961037</v>
      </c>
      <c r="U352" s="67">
        <v>7</v>
      </c>
      <c r="V352" s="101">
        <f t="shared" si="52"/>
        <v>4.5454545454545456E-2</v>
      </c>
      <c r="W352" s="67">
        <v>20</v>
      </c>
      <c r="X352" s="65">
        <f t="shared" si="53"/>
        <v>0.12987012987012986</v>
      </c>
    </row>
    <row r="353" spans="1:24" ht="15.75" customHeight="1" x14ac:dyDescent="0.25">
      <c r="A353" s="100">
        <v>12</v>
      </c>
      <c r="B353" s="111" t="s">
        <v>26</v>
      </c>
      <c r="C353" s="66">
        <v>50</v>
      </c>
      <c r="D353" s="111" t="s">
        <v>165</v>
      </c>
      <c r="E353" s="111" t="s">
        <v>10</v>
      </c>
      <c r="F353" s="67">
        <v>98</v>
      </c>
      <c r="G353" s="67">
        <v>83</v>
      </c>
      <c r="H353" s="101">
        <f t="shared" si="45"/>
        <v>0.84693877551020413</v>
      </c>
      <c r="I353" s="67">
        <v>70</v>
      </c>
      <c r="J353" s="101">
        <f t="shared" si="46"/>
        <v>0.7142857142857143</v>
      </c>
      <c r="K353" s="67">
        <v>13</v>
      </c>
      <c r="L353" s="101">
        <f t="shared" si="47"/>
        <v>0.1326530612244898</v>
      </c>
      <c r="M353" s="67">
        <v>61</v>
      </c>
      <c r="N353" s="101">
        <f t="shared" si="48"/>
        <v>0.62244897959183676</v>
      </c>
      <c r="O353" s="67">
        <v>16</v>
      </c>
      <c r="P353" s="101">
        <f t="shared" si="49"/>
        <v>0.16326530612244897</v>
      </c>
      <c r="Q353" s="67">
        <v>29</v>
      </c>
      <c r="R353" s="101">
        <f t="shared" si="50"/>
        <v>0.29591836734693877</v>
      </c>
      <c r="S353" s="67">
        <v>45</v>
      </c>
      <c r="T353" s="101">
        <f t="shared" si="51"/>
        <v>0.45918367346938777</v>
      </c>
      <c r="U353" s="67">
        <v>6</v>
      </c>
      <c r="V353" s="101">
        <f t="shared" si="52"/>
        <v>6.1224489795918366E-2</v>
      </c>
      <c r="W353" s="67">
        <v>19</v>
      </c>
      <c r="X353" s="65">
        <f t="shared" si="53"/>
        <v>0.19387755102040816</v>
      </c>
    </row>
    <row r="354" spans="1:24" x14ac:dyDescent="0.25">
      <c r="A354" s="100">
        <v>12</v>
      </c>
      <c r="B354" s="111" t="s">
        <v>26</v>
      </c>
      <c r="C354" s="66">
        <v>50</v>
      </c>
      <c r="D354" s="111" t="s">
        <v>165</v>
      </c>
      <c r="E354" s="111" t="s">
        <v>11</v>
      </c>
      <c r="F354" s="67">
        <v>542</v>
      </c>
      <c r="G354" s="67">
        <v>483</v>
      </c>
      <c r="H354" s="101">
        <f t="shared" si="45"/>
        <v>0.89114391143911442</v>
      </c>
      <c r="I354" s="67">
        <v>404</v>
      </c>
      <c r="J354" s="101">
        <f t="shared" si="46"/>
        <v>0.74538745387453875</v>
      </c>
      <c r="K354" s="67">
        <v>68</v>
      </c>
      <c r="L354" s="101">
        <f t="shared" si="47"/>
        <v>0.12546125461254612</v>
      </c>
      <c r="M354" s="67">
        <v>371</v>
      </c>
      <c r="N354" s="101">
        <f t="shared" si="48"/>
        <v>0.68450184501845024</v>
      </c>
      <c r="O354" s="67">
        <v>95</v>
      </c>
      <c r="P354" s="101">
        <f t="shared" si="49"/>
        <v>0.17527675276752769</v>
      </c>
      <c r="Q354" s="67">
        <v>192</v>
      </c>
      <c r="R354" s="101">
        <f t="shared" si="50"/>
        <v>0.35424354243542433</v>
      </c>
      <c r="S354" s="67">
        <v>287</v>
      </c>
      <c r="T354" s="101">
        <f t="shared" si="51"/>
        <v>0.52952029520295207</v>
      </c>
      <c r="U354" s="67">
        <v>22</v>
      </c>
      <c r="V354" s="101">
        <f t="shared" si="52"/>
        <v>4.0590405904059039E-2</v>
      </c>
      <c r="W354" s="67">
        <v>117</v>
      </c>
      <c r="X354" s="65">
        <f t="shared" si="53"/>
        <v>0.21586715867158671</v>
      </c>
    </row>
    <row r="355" spans="1:24" x14ac:dyDescent="0.25">
      <c r="A355" s="100">
        <v>12</v>
      </c>
      <c r="B355" s="111" t="s">
        <v>26</v>
      </c>
      <c r="C355" s="66">
        <v>50</v>
      </c>
      <c r="D355" s="111" t="s">
        <v>165</v>
      </c>
      <c r="E355" s="111" t="s">
        <v>35</v>
      </c>
      <c r="F355" s="67">
        <v>32</v>
      </c>
      <c r="G355" s="67">
        <v>27</v>
      </c>
      <c r="H355" s="101">
        <f t="shared" si="45"/>
        <v>0.84375</v>
      </c>
      <c r="I355" s="67">
        <v>16</v>
      </c>
      <c r="J355" s="101">
        <f t="shared" si="46"/>
        <v>0.5</v>
      </c>
      <c r="K355" s="67">
        <v>8</v>
      </c>
      <c r="L355" s="101">
        <f t="shared" si="47"/>
        <v>0.25</v>
      </c>
      <c r="M355" s="67">
        <v>16</v>
      </c>
      <c r="N355" s="101">
        <f t="shared" si="48"/>
        <v>0.5</v>
      </c>
      <c r="O355" s="67">
        <v>6</v>
      </c>
      <c r="P355" s="101">
        <f t="shared" si="49"/>
        <v>0.1875</v>
      </c>
      <c r="Q355" s="67">
        <v>11</v>
      </c>
      <c r="R355" s="101">
        <f t="shared" si="50"/>
        <v>0.34375</v>
      </c>
      <c r="S355" s="67">
        <v>17</v>
      </c>
      <c r="T355" s="101">
        <f t="shared" si="51"/>
        <v>0.53125</v>
      </c>
      <c r="U355" s="67">
        <v>4</v>
      </c>
      <c r="V355" s="101">
        <f t="shared" si="52"/>
        <v>0.125</v>
      </c>
      <c r="W355" s="67">
        <v>7</v>
      </c>
      <c r="X355" s="65">
        <f t="shared" si="53"/>
        <v>0.21875</v>
      </c>
    </row>
    <row r="356" spans="1:24" ht="15.75" customHeight="1" x14ac:dyDescent="0.25">
      <c r="A356" s="100">
        <v>12</v>
      </c>
      <c r="B356" s="111" t="s">
        <v>26</v>
      </c>
      <c r="C356" s="66">
        <v>73</v>
      </c>
      <c r="D356" s="111" t="s">
        <v>166</v>
      </c>
      <c r="E356" s="111" t="s">
        <v>9</v>
      </c>
      <c r="F356" s="67">
        <v>86</v>
      </c>
      <c r="G356" s="67">
        <v>81</v>
      </c>
      <c r="H356" s="101">
        <f t="shared" si="45"/>
        <v>0.94186046511627908</v>
      </c>
      <c r="I356" s="67">
        <v>74</v>
      </c>
      <c r="J356" s="101">
        <f t="shared" si="46"/>
        <v>0.86046511627906974</v>
      </c>
      <c r="K356" s="67">
        <v>8</v>
      </c>
      <c r="L356" s="101">
        <f t="shared" si="47"/>
        <v>9.3023255813953487E-2</v>
      </c>
      <c r="M356" s="67">
        <v>61</v>
      </c>
      <c r="N356" s="101">
        <f t="shared" si="48"/>
        <v>0.70930232558139539</v>
      </c>
      <c r="O356" s="67">
        <v>18</v>
      </c>
      <c r="P356" s="101">
        <f t="shared" si="49"/>
        <v>0.20930232558139536</v>
      </c>
      <c r="Q356" s="67">
        <v>43</v>
      </c>
      <c r="R356" s="101">
        <f t="shared" si="50"/>
        <v>0.5</v>
      </c>
      <c r="S356" s="67">
        <v>61</v>
      </c>
      <c r="T356" s="101">
        <f t="shared" si="51"/>
        <v>0.70930232558139539</v>
      </c>
      <c r="U356" s="67">
        <v>8</v>
      </c>
      <c r="V356" s="101">
        <f t="shared" si="52"/>
        <v>9.3023255813953487E-2</v>
      </c>
      <c r="W356" s="67">
        <v>11</v>
      </c>
      <c r="X356" s="65">
        <f t="shared" si="53"/>
        <v>0.12790697674418605</v>
      </c>
    </row>
    <row r="357" spans="1:24" x14ac:dyDescent="0.25">
      <c r="A357" s="100">
        <v>12</v>
      </c>
      <c r="B357" s="111" t="s">
        <v>26</v>
      </c>
      <c r="C357" s="66">
        <v>73</v>
      </c>
      <c r="D357" s="111" t="s">
        <v>166</v>
      </c>
      <c r="E357" s="111" t="s">
        <v>10</v>
      </c>
      <c r="F357" s="67">
        <v>49</v>
      </c>
      <c r="G357" s="67">
        <v>44</v>
      </c>
      <c r="H357" s="101">
        <f t="shared" si="45"/>
        <v>0.89795918367346939</v>
      </c>
      <c r="I357" s="67">
        <v>42</v>
      </c>
      <c r="J357" s="101">
        <f t="shared" si="46"/>
        <v>0.8571428571428571</v>
      </c>
      <c r="K357" s="67">
        <v>3</v>
      </c>
      <c r="L357" s="101">
        <f t="shared" si="47"/>
        <v>6.1224489795918366E-2</v>
      </c>
      <c r="M357" s="67">
        <v>33</v>
      </c>
      <c r="N357" s="101">
        <f t="shared" si="48"/>
        <v>0.67346938775510201</v>
      </c>
      <c r="O357" s="67">
        <v>4</v>
      </c>
      <c r="P357" s="101">
        <f t="shared" si="49"/>
        <v>8.1632653061224483E-2</v>
      </c>
      <c r="Q357" s="67">
        <v>18</v>
      </c>
      <c r="R357" s="101">
        <f t="shared" si="50"/>
        <v>0.36734693877551022</v>
      </c>
      <c r="S357" s="67">
        <v>22</v>
      </c>
      <c r="T357" s="101">
        <f t="shared" si="51"/>
        <v>0.44897959183673469</v>
      </c>
      <c r="U357" s="67">
        <v>1</v>
      </c>
      <c r="V357" s="101">
        <f t="shared" si="52"/>
        <v>2.0408163265306121E-2</v>
      </c>
      <c r="W357" s="67">
        <v>9</v>
      </c>
      <c r="X357" s="65">
        <f t="shared" si="53"/>
        <v>0.18367346938775511</v>
      </c>
    </row>
    <row r="358" spans="1:24" x14ac:dyDescent="0.25">
      <c r="A358" s="100">
        <v>12</v>
      </c>
      <c r="B358" s="111" t="s">
        <v>26</v>
      </c>
      <c r="C358" s="66">
        <v>73</v>
      </c>
      <c r="D358" s="111" t="s">
        <v>166</v>
      </c>
      <c r="E358" s="111" t="s">
        <v>11</v>
      </c>
      <c r="F358" s="67">
        <v>81</v>
      </c>
      <c r="G358" s="67">
        <v>79</v>
      </c>
      <c r="H358" s="101">
        <f t="shared" si="45"/>
        <v>0.97530864197530864</v>
      </c>
      <c r="I358" s="67">
        <v>73</v>
      </c>
      <c r="J358" s="101">
        <f t="shared" si="46"/>
        <v>0.90123456790123457</v>
      </c>
      <c r="K358" s="67">
        <v>4</v>
      </c>
      <c r="L358" s="101">
        <f t="shared" si="47"/>
        <v>4.9382716049382713E-2</v>
      </c>
      <c r="M358" s="67">
        <v>62</v>
      </c>
      <c r="N358" s="101">
        <f t="shared" si="48"/>
        <v>0.76543209876543206</v>
      </c>
      <c r="O358" s="67">
        <v>11</v>
      </c>
      <c r="P358" s="101">
        <f t="shared" si="49"/>
        <v>0.13580246913580246</v>
      </c>
      <c r="Q358" s="67">
        <v>32</v>
      </c>
      <c r="R358" s="101">
        <f t="shared" si="50"/>
        <v>0.39506172839506171</v>
      </c>
      <c r="S358" s="67">
        <v>43</v>
      </c>
      <c r="T358" s="101">
        <f t="shared" si="51"/>
        <v>0.53086419753086422</v>
      </c>
      <c r="U358" s="67">
        <v>5</v>
      </c>
      <c r="V358" s="101">
        <f t="shared" si="52"/>
        <v>6.1728395061728392E-2</v>
      </c>
      <c r="W358" s="67">
        <v>15</v>
      </c>
      <c r="X358" s="65">
        <f t="shared" si="53"/>
        <v>0.18518518518518517</v>
      </c>
    </row>
    <row r="359" spans="1:24" ht="18" customHeight="1" x14ac:dyDescent="0.25">
      <c r="A359" s="100">
        <v>12</v>
      </c>
      <c r="B359" s="111" t="s">
        <v>26</v>
      </c>
      <c r="C359" s="66">
        <v>81</v>
      </c>
      <c r="D359" s="111" t="s">
        <v>167</v>
      </c>
      <c r="E359" s="111" t="s">
        <v>9</v>
      </c>
      <c r="F359" s="67">
        <v>53</v>
      </c>
      <c r="G359" s="67">
        <v>52</v>
      </c>
      <c r="H359" s="101">
        <f t="shared" si="45"/>
        <v>0.98113207547169812</v>
      </c>
      <c r="I359" s="67">
        <v>47</v>
      </c>
      <c r="J359" s="101">
        <f t="shared" si="46"/>
        <v>0.8867924528301887</v>
      </c>
      <c r="K359" s="67">
        <v>5</v>
      </c>
      <c r="L359" s="101">
        <f t="shared" si="47"/>
        <v>9.4339622641509441E-2</v>
      </c>
      <c r="M359" s="67">
        <v>41</v>
      </c>
      <c r="N359" s="101">
        <f t="shared" si="48"/>
        <v>0.77358490566037741</v>
      </c>
      <c r="O359" s="67">
        <v>8</v>
      </c>
      <c r="P359" s="101">
        <f t="shared" si="49"/>
        <v>0.15094339622641509</v>
      </c>
      <c r="Q359" s="67">
        <v>25</v>
      </c>
      <c r="R359" s="101">
        <f t="shared" si="50"/>
        <v>0.47169811320754718</v>
      </c>
      <c r="S359" s="67">
        <v>33</v>
      </c>
      <c r="T359" s="101">
        <f t="shared" si="51"/>
        <v>0.62264150943396224</v>
      </c>
      <c r="U359" s="67">
        <v>2</v>
      </c>
      <c r="V359" s="101">
        <f t="shared" si="52"/>
        <v>3.7735849056603772E-2</v>
      </c>
      <c r="W359" s="67">
        <v>7</v>
      </c>
      <c r="X359" s="65">
        <f t="shared" si="53"/>
        <v>0.13207547169811321</v>
      </c>
    </row>
    <row r="360" spans="1:24" x14ac:dyDescent="0.25">
      <c r="A360" s="100">
        <v>12</v>
      </c>
      <c r="B360" s="111" t="s">
        <v>26</v>
      </c>
      <c r="C360" s="66">
        <v>81</v>
      </c>
      <c r="D360" s="111" t="s">
        <v>167</v>
      </c>
      <c r="E360" s="111" t="s">
        <v>11</v>
      </c>
      <c r="F360" s="67">
        <v>198</v>
      </c>
      <c r="G360" s="67">
        <v>189</v>
      </c>
      <c r="H360" s="101">
        <f t="shared" si="45"/>
        <v>0.95454545454545459</v>
      </c>
      <c r="I360" s="67">
        <v>171</v>
      </c>
      <c r="J360" s="101">
        <f t="shared" si="46"/>
        <v>0.86363636363636365</v>
      </c>
      <c r="K360" s="67">
        <v>12</v>
      </c>
      <c r="L360" s="101">
        <f t="shared" si="47"/>
        <v>6.0606060606060608E-2</v>
      </c>
      <c r="M360" s="67">
        <v>153</v>
      </c>
      <c r="N360" s="101">
        <f t="shared" si="48"/>
        <v>0.77272727272727271</v>
      </c>
      <c r="O360" s="67">
        <v>33</v>
      </c>
      <c r="P360" s="101">
        <f t="shared" si="49"/>
        <v>0.16666666666666666</v>
      </c>
      <c r="Q360" s="67">
        <v>99</v>
      </c>
      <c r="R360" s="101">
        <f t="shared" si="50"/>
        <v>0.5</v>
      </c>
      <c r="S360" s="67">
        <v>132</v>
      </c>
      <c r="T360" s="101">
        <f t="shared" si="51"/>
        <v>0.66666666666666663</v>
      </c>
      <c r="U360" s="67">
        <v>9</v>
      </c>
      <c r="V360" s="101">
        <f t="shared" si="52"/>
        <v>4.5454545454545456E-2</v>
      </c>
      <c r="W360" s="67">
        <v>64</v>
      </c>
      <c r="X360" s="65">
        <f t="shared" si="53"/>
        <v>0.32323232323232326</v>
      </c>
    </row>
    <row r="361" spans="1:24" x14ac:dyDescent="0.25">
      <c r="A361" s="100">
        <v>12</v>
      </c>
      <c r="B361" s="111" t="s">
        <v>26</v>
      </c>
      <c r="C361" s="66">
        <v>81</v>
      </c>
      <c r="D361" s="111" t="s">
        <v>167</v>
      </c>
      <c r="E361" s="111" t="s">
        <v>307</v>
      </c>
      <c r="F361" s="67">
        <v>33</v>
      </c>
      <c r="G361" s="67">
        <v>31</v>
      </c>
      <c r="H361" s="101">
        <f t="shared" si="45"/>
        <v>0.93939393939393945</v>
      </c>
      <c r="I361" s="67">
        <v>24</v>
      </c>
      <c r="J361" s="101">
        <f t="shared" si="46"/>
        <v>0.72727272727272729</v>
      </c>
      <c r="K361" s="67">
        <v>8</v>
      </c>
      <c r="L361" s="101">
        <f t="shared" si="47"/>
        <v>0.24242424242424243</v>
      </c>
      <c r="M361" s="67">
        <v>23</v>
      </c>
      <c r="N361" s="101">
        <f t="shared" si="48"/>
        <v>0.69696969696969702</v>
      </c>
      <c r="O361" s="67">
        <v>4</v>
      </c>
      <c r="P361" s="101">
        <f t="shared" si="49"/>
        <v>0.12121212121212122</v>
      </c>
      <c r="Q361" s="67">
        <v>8</v>
      </c>
      <c r="R361" s="101">
        <f t="shared" si="50"/>
        <v>0.24242424242424243</v>
      </c>
      <c r="S361" s="67">
        <v>12</v>
      </c>
      <c r="T361" s="101">
        <f t="shared" si="51"/>
        <v>0.36363636363636365</v>
      </c>
      <c r="U361" s="67">
        <v>2</v>
      </c>
      <c r="V361" s="101">
        <f t="shared" si="52"/>
        <v>6.0606060606060608E-2</v>
      </c>
      <c r="W361" s="67">
        <v>6</v>
      </c>
      <c r="X361" s="65">
        <f t="shared" si="53"/>
        <v>0.18181818181818182</v>
      </c>
    </row>
    <row r="362" spans="1:24" x14ac:dyDescent="0.25">
      <c r="A362" s="100">
        <v>12</v>
      </c>
      <c r="B362" s="111" t="s">
        <v>26</v>
      </c>
      <c r="C362" s="66">
        <v>97</v>
      </c>
      <c r="D362" s="111" t="s">
        <v>168</v>
      </c>
      <c r="E362" s="111" t="s">
        <v>11</v>
      </c>
      <c r="F362" s="67">
        <v>103</v>
      </c>
      <c r="G362" s="67">
        <v>101</v>
      </c>
      <c r="H362" s="101">
        <f t="shared" si="45"/>
        <v>0.98058252427184467</v>
      </c>
      <c r="I362" s="67">
        <v>97</v>
      </c>
      <c r="J362" s="101">
        <f t="shared" si="46"/>
        <v>0.94174757281553401</v>
      </c>
      <c r="K362" s="67">
        <v>4</v>
      </c>
      <c r="L362" s="101">
        <f t="shared" si="47"/>
        <v>3.8834951456310676E-2</v>
      </c>
      <c r="M362" s="67">
        <v>86</v>
      </c>
      <c r="N362" s="101">
        <f t="shared" si="48"/>
        <v>0.83495145631067957</v>
      </c>
      <c r="O362" s="67">
        <v>38</v>
      </c>
      <c r="P362" s="101">
        <f t="shared" si="49"/>
        <v>0.36893203883495146</v>
      </c>
      <c r="Q362" s="67">
        <v>28</v>
      </c>
      <c r="R362" s="101">
        <f t="shared" si="50"/>
        <v>0.27184466019417475</v>
      </c>
      <c r="S362" s="67">
        <v>66</v>
      </c>
      <c r="T362" s="101">
        <f t="shared" si="51"/>
        <v>0.64077669902912626</v>
      </c>
      <c r="U362" s="67">
        <v>5</v>
      </c>
      <c r="V362" s="101">
        <f t="shared" si="52"/>
        <v>4.8543689320388349E-2</v>
      </c>
      <c r="W362" s="67">
        <v>33</v>
      </c>
      <c r="X362" s="65">
        <f t="shared" si="53"/>
        <v>0.32038834951456313</v>
      </c>
    </row>
    <row r="363" spans="1:24" x14ac:dyDescent="0.25">
      <c r="A363" s="100">
        <v>12</v>
      </c>
      <c r="B363" s="111" t="s">
        <v>26</v>
      </c>
      <c r="C363" s="66">
        <v>97</v>
      </c>
      <c r="D363" s="111" t="s">
        <v>168</v>
      </c>
      <c r="E363" s="111" t="s">
        <v>307</v>
      </c>
      <c r="F363" s="67">
        <v>22</v>
      </c>
      <c r="G363" s="67">
        <v>22</v>
      </c>
      <c r="H363" s="101">
        <f t="shared" si="45"/>
        <v>1</v>
      </c>
      <c r="I363" s="67">
        <v>22</v>
      </c>
      <c r="J363" s="101">
        <f t="shared" si="46"/>
        <v>1</v>
      </c>
      <c r="K363" s="67">
        <v>0</v>
      </c>
      <c r="L363" s="101">
        <f t="shared" si="47"/>
        <v>0</v>
      </c>
      <c r="M363" s="67">
        <v>18</v>
      </c>
      <c r="N363" s="101">
        <f t="shared" si="48"/>
        <v>0.81818181818181823</v>
      </c>
      <c r="O363" s="67">
        <v>6</v>
      </c>
      <c r="P363" s="101">
        <f t="shared" si="49"/>
        <v>0.27272727272727271</v>
      </c>
      <c r="Q363" s="67">
        <v>6</v>
      </c>
      <c r="R363" s="101">
        <f t="shared" si="50"/>
        <v>0.27272727272727271</v>
      </c>
      <c r="S363" s="67">
        <v>12</v>
      </c>
      <c r="T363" s="101">
        <f t="shared" si="51"/>
        <v>0.54545454545454541</v>
      </c>
      <c r="U363" s="67">
        <v>1</v>
      </c>
      <c r="V363" s="101">
        <f t="shared" si="52"/>
        <v>4.5454545454545456E-2</v>
      </c>
      <c r="W363" s="67">
        <v>4</v>
      </c>
      <c r="X363" s="65">
        <f t="shared" si="53"/>
        <v>0.18181818181818182</v>
      </c>
    </row>
    <row r="364" spans="1:24" x14ac:dyDescent="0.25">
      <c r="A364" s="100">
        <v>12</v>
      </c>
      <c r="B364" s="111" t="s">
        <v>26</v>
      </c>
      <c r="C364" s="66">
        <v>109</v>
      </c>
      <c r="D364" s="111" t="s">
        <v>169</v>
      </c>
      <c r="E364" s="111" t="s">
        <v>10</v>
      </c>
      <c r="F364" s="67">
        <v>97</v>
      </c>
      <c r="G364" s="67">
        <v>94</v>
      </c>
      <c r="H364" s="101">
        <f t="shared" si="45"/>
        <v>0.96907216494845361</v>
      </c>
      <c r="I364" s="67">
        <v>87</v>
      </c>
      <c r="J364" s="101">
        <f t="shared" si="46"/>
        <v>0.89690721649484539</v>
      </c>
      <c r="K364" s="67">
        <v>7</v>
      </c>
      <c r="L364" s="101">
        <f t="shared" si="47"/>
        <v>7.2164948453608241E-2</v>
      </c>
      <c r="M364" s="67">
        <v>76</v>
      </c>
      <c r="N364" s="101">
        <f t="shared" si="48"/>
        <v>0.78350515463917525</v>
      </c>
      <c r="O364" s="67">
        <v>7</v>
      </c>
      <c r="P364" s="101">
        <f t="shared" si="49"/>
        <v>7.2164948453608241E-2</v>
      </c>
      <c r="Q364" s="67">
        <v>39</v>
      </c>
      <c r="R364" s="101">
        <f t="shared" si="50"/>
        <v>0.40206185567010311</v>
      </c>
      <c r="S364" s="67">
        <v>46</v>
      </c>
      <c r="T364" s="101">
        <f t="shared" si="51"/>
        <v>0.47422680412371132</v>
      </c>
      <c r="U364" s="67">
        <v>5</v>
      </c>
      <c r="V364" s="101">
        <f t="shared" si="52"/>
        <v>5.1546391752577317E-2</v>
      </c>
      <c r="W364" s="67">
        <v>21</v>
      </c>
      <c r="X364" s="65">
        <f t="shared" si="53"/>
        <v>0.21649484536082475</v>
      </c>
    </row>
    <row r="365" spans="1:24" x14ac:dyDescent="0.25">
      <c r="A365" s="100">
        <v>12</v>
      </c>
      <c r="B365" s="111" t="s">
        <v>26</v>
      </c>
      <c r="C365" s="66">
        <v>109</v>
      </c>
      <c r="D365" s="111" t="s">
        <v>169</v>
      </c>
      <c r="E365" s="111" t="s">
        <v>11</v>
      </c>
      <c r="F365" s="67">
        <v>314</v>
      </c>
      <c r="G365" s="67">
        <v>302</v>
      </c>
      <c r="H365" s="101">
        <f t="shared" si="45"/>
        <v>0.96178343949044587</v>
      </c>
      <c r="I365" s="67">
        <v>277</v>
      </c>
      <c r="J365" s="101">
        <f t="shared" si="46"/>
        <v>0.88216560509554143</v>
      </c>
      <c r="K365" s="67">
        <v>22</v>
      </c>
      <c r="L365" s="101">
        <f t="shared" si="47"/>
        <v>7.0063694267515922E-2</v>
      </c>
      <c r="M365" s="67">
        <v>253</v>
      </c>
      <c r="N365" s="101">
        <f t="shared" si="48"/>
        <v>0.80573248407643316</v>
      </c>
      <c r="O365" s="67">
        <v>59</v>
      </c>
      <c r="P365" s="101">
        <f t="shared" si="49"/>
        <v>0.18789808917197454</v>
      </c>
      <c r="Q365" s="67">
        <v>153</v>
      </c>
      <c r="R365" s="101">
        <f t="shared" si="50"/>
        <v>0.48726114649681529</v>
      </c>
      <c r="S365" s="67">
        <v>212</v>
      </c>
      <c r="T365" s="101">
        <f t="shared" si="51"/>
        <v>0.67515923566878977</v>
      </c>
      <c r="U365" s="67">
        <v>13</v>
      </c>
      <c r="V365" s="101">
        <f t="shared" si="52"/>
        <v>4.1401273885350316E-2</v>
      </c>
      <c r="W365" s="67">
        <v>98</v>
      </c>
      <c r="X365" s="65">
        <f t="shared" si="53"/>
        <v>0.31210191082802546</v>
      </c>
    </row>
    <row r="366" spans="1:24" x14ac:dyDescent="0.25">
      <c r="A366" s="100">
        <v>12</v>
      </c>
      <c r="B366" s="111" t="s">
        <v>26</v>
      </c>
      <c r="C366" s="66">
        <v>109</v>
      </c>
      <c r="D366" s="111" t="s">
        <v>169</v>
      </c>
      <c r="E366" s="111" t="s">
        <v>307</v>
      </c>
      <c r="F366" s="67">
        <v>50</v>
      </c>
      <c r="G366" s="67">
        <v>49</v>
      </c>
      <c r="H366" s="101">
        <f t="shared" si="45"/>
        <v>0.98</v>
      </c>
      <c r="I366" s="67">
        <v>42</v>
      </c>
      <c r="J366" s="101">
        <f t="shared" si="46"/>
        <v>0.84</v>
      </c>
      <c r="K366" s="67">
        <v>6</v>
      </c>
      <c r="L366" s="101">
        <f t="shared" si="47"/>
        <v>0.12</v>
      </c>
      <c r="M366" s="67">
        <v>36</v>
      </c>
      <c r="N366" s="101">
        <f t="shared" si="48"/>
        <v>0.72</v>
      </c>
      <c r="O366" s="67">
        <v>6</v>
      </c>
      <c r="P366" s="101">
        <f t="shared" si="49"/>
        <v>0.12</v>
      </c>
      <c r="Q366" s="67">
        <v>27</v>
      </c>
      <c r="R366" s="101">
        <f t="shared" si="50"/>
        <v>0.54</v>
      </c>
      <c r="S366" s="67">
        <v>33</v>
      </c>
      <c r="T366" s="101">
        <f t="shared" si="51"/>
        <v>0.66</v>
      </c>
      <c r="U366" s="67">
        <v>4</v>
      </c>
      <c r="V366" s="101">
        <f t="shared" si="52"/>
        <v>0.08</v>
      </c>
      <c r="W366" s="67">
        <v>5</v>
      </c>
      <c r="X366" s="65">
        <f t="shared" si="53"/>
        <v>0.1</v>
      </c>
    </row>
    <row r="367" spans="1:24" x14ac:dyDescent="0.25">
      <c r="A367" s="100">
        <v>12</v>
      </c>
      <c r="B367" s="111" t="s">
        <v>26</v>
      </c>
      <c r="C367" s="66">
        <v>141</v>
      </c>
      <c r="D367" s="111" t="s">
        <v>170</v>
      </c>
      <c r="E367" s="111" t="s">
        <v>10</v>
      </c>
      <c r="F367" s="67">
        <v>77</v>
      </c>
      <c r="G367" s="67">
        <v>72</v>
      </c>
      <c r="H367" s="101">
        <f t="shared" si="45"/>
        <v>0.93506493506493504</v>
      </c>
      <c r="I367" s="67">
        <v>67</v>
      </c>
      <c r="J367" s="101">
        <f t="shared" si="46"/>
        <v>0.87012987012987009</v>
      </c>
      <c r="K367" s="67">
        <v>3</v>
      </c>
      <c r="L367" s="101">
        <f t="shared" si="47"/>
        <v>3.896103896103896E-2</v>
      </c>
      <c r="M367" s="67">
        <v>51</v>
      </c>
      <c r="N367" s="101">
        <f t="shared" si="48"/>
        <v>0.66233766233766234</v>
      </c>
      <c r="O367" s="67">
        <v>5</v>
      </c>
      <c r="P367" s="101">
        <f t="shared" si="49"/>
        <v>6.4935064935064929E-2</v>
      </c>
      <c r="Q367" s="67">
        <v>21</v>
      </c>
      <c r="R367" s="101">
        <f t="shared" si="50"/>
        <v>0.27272727272727271</v>
      </c>
      <c r="S367" s="67">
        <v>26</v>
      </c>
      <c r="T367" s="101">
        <f t="shared" si="51"/>
        <v>0.33766233766233766</v>
      </c>
      <c r="U367" s="67">
        <v>3</v>
      </c>
      <c r="V367" s="101">
        <f t="shared" si="52"/>
        <v>3.896103896103896E-2</v>
      </c>
      <c r="W367" s="67">
        <v>5</v>
      </c>
      <c r="X367" s="65">
        <f t="shared" si="53"/>
        <v>6.4935064935064929E-2</v>
      </c>
    </row>
    <row r="368" spans="1:24" x14ac:dyDescent="0.25">
      <c r="A368" s="100">
        <v>12</v>
      </c>
      <c r="B368" s="111" t="s">
        <v>26</v>
      </c>
      <c r="C368" s="66">
        <v>141</v>
      </c>
      <c r="D368" s="111" t="s">
        <v>170</v>
      </c>
      <c r="E368" s="111" t="s">
        <v>11</v>
      </c>
      <c r="F368" s="67">
        <v>227</v>
      </c>
      <c r="G368" s="67">
        <v>216</v>
      </c>
      <c r="H368" s="101">
        <f t="shared" si="45"/>
        <v>0.95154185022026427</v>
      </c>
      <c r="I368" s="67">
        <v>195</v>
      </c>
      <c r="J368" s="101">
        <f t="shared" si="46"/>
        <v>0.8590308370044053</v>
      </c>
      <c r="K368" s="67">
        <v>14</v>
      </c>
      <c r="L368" s="101">
        <f t="shared" si="47"/>
        <v>6.1674008810572688E-2</v>
      </c>
      <c r="M368" s="67">
        <v>169</v>
      </c>
      <c r="N368" s="101">
        <f t="shared" si="48"/>
        <v>0.74449339207048459</v>
      </c>
      <c r="O368" s="67">
        <v>47</v>
      </c>
      <c r="P368" s="101">
        <f t="shared" si="49"/>
        <v>0.20704845814977973</v>
      </c>
      <c r="Q368" s="67">
        <v>69</v>
      </c>
      <c r="R368" s="101">
        <f t="shared" si="50"/>
        <v>0.30396475770925108</v>
      </c>
      <c r="S368" s="67">
        <v>116</v>
      </c>
      <c r="T368" s="101">
        <f t="shared" si="51"/>
        <v>0.51101321585903081</v>
      </c>
      <c r="U368" s="67">
        <v>5</v>
      </c>
      <c r="V368" s="101">
        <f t="shared" si="52"/>
        <v>2.2026431718061675E-2</v>
      </c>
      <c r="W368" s="67">
        <v>49</v>
      </c>
      <c r="X368" s="65">
        <f t="shared" si="53"/>
        <v>0.21585903083700442</v>
      </c>
    </row>
    <row r="369" spans="1:24" x14ac:dyDescent="0.25">
      <c r="A369" s="100">
        <v>12</v>
      </c>
      <c r="B369" s="111" t="s">
        <v>26</v>
      </c>
      <c r="C369" s="66">
        <v>141</v>
      </c>
      <c r="D369" s="111" t="s">
        <v>170</v>
      </c>
      <c r="E369" s="111" t="s">
        <v>307</v>
      </c>
      <c r="F369" s="67">
        <v>17</v>
      </c>
      <c r="G369" s="67">
        <v>13</v>
      </c>
      <c r="H369" s="101">
        <f t="shared" si="45"/>
        <v>0.76470588235294112</v>
      </c>
      <c r="I369" s="67">
        <v>11</v>
      </c>
      <c r="J369" s="101">
        <f t="shared" si="46"/>
        <v>0.6470588235294118</v>
      </c>
      <c r="K369" s="67">
        <v>3</v>
      </c>
      <c r="L369" s="101">
        <f t="shared" si="47"/>
        <v>0.17647058823529413</v>
      </c>
      <c r="M369" s="67">
        <v>6</v>
      </c>
      <c r="N369" s="101">
        <f t="shared" si="48"/>
        <v>0.35294117647058826</v>
      </c>
      <c r="O369" s="67">
        <v>0</v>
      </c>
      <c r="P369" s="101">
        <f t="shared" si="49"/>
        <v>0</v>
      </c>
      <c r="Q369" s="67">
        <v>5</v>
      </c>
      <c r="R369" s="101">
        <f t="shared" si="50"/>
        <v>0.29411764705882354</v>
      </c>
      <c r="S369" s="67">
        <v>5</v>
      </c>
      <c r="T369" s="101">
        <f t="shared" si="51"/>
        <v>0.29411764705882354</v>
      </c>
      <c r="U369" s="67">
        <v>2</v>
      </c>
      <c r="V369" s="101">
        <f t="shared" si="52"/>
        <v>0.11764705882352941</v>
      </c>
      <c r="W369" s="67">
        <v>1</v>
      </c>
      <c r="X369" s="65">
        <f t="shared" si="53"/>
        <v>5.8823529411764705E-2</v>
      </c>
    </row>
    <row r="370" spans="1:24" ht="15.75" customHeight="1" x14ac:dyDescent="0.25">
      <c r="A370" s="100">
        <v>12</v>
      </c>
      <c r="B370" s="111" t="s">
        <v>26</v>
      </c>
      <c r="C370" s="66">
        <v>147</v>
      </c>
      <c r="D370" s="111" t="s">
        <v>171</v>
      </c>
      <c r="E370" s="111" t="s">
        <v>9</v>
      </c>
      <c r="F370" s="67">
        <v>85</v>
      </c>
      <c r="G370" s="67">
        <v>84</v>
      </c>
      <c r="H370" s="101">
        <f t="shared" si="45"/>
        <v>0.9882352941176471</v>
      </c>
      <c r="I370" s="67">
        <v>71</v>
      </c>
      <c r="J370" s="101">
        <f t="shared" si="46"/>
        <v>0.83529411764705885</v>
      </c>
      <c r="K370" s="67">
        <v>5</v>
      </c>
      <c r="L370" s="101">
        <f t="shared" si="47"/>
        <v>5.8823529411764705E-2</v>
      </c>
      <c r="M370" s="67">
        <v>67</v>
      </c>
      <c r="N370" s="101">
        <f t="shared" si="48"/>
        <v>0.78823529411764703</v>
      </c>
      <c r="O370" s="67">
        <v>7</v>
      </c>
      <c r="P370" s="101">
        <f t="shared" si="49"/>
        <v>8.2352941176470587E-2</v>
      </c>
      <c r="Q370" s="67">
        <v>47</v>
      </c>
      <c r="R370" s="101">
        <f t="shared" si="50"/>
        <v>0.55294117647058827</v>
      </c>
      <c r="S370" s="67">
        <v>54</v>
      </c>
      <c r="T370" s="101">
        <f t="shared" si="51"/>
        <v>0.63529411764705879</v>
      </c>
      <c r="U370" s="67">
        <v>5</v>
      </c>
      <c r="V370" s="101">
        <f t="shared" si="52"/>
        <v>5.8823529411764705E-2</v>
      </c>
      <c r="W370" s="67">
        <v>7</v>
      </c>
      <c r="X370" s="65">
        <f t="shared" si="53"/>
        <v>8.2352941176470587E-2</v>
      </c>
    </row>
    <row r="371" spans="1:24" x14ac:dyDescent="0.25">
      <c r="A371" s="100">
        <v>12</v>
      </c>
      <c r="B371" s="111" t="s">
        <v>26</v>
      </c>
      <c r="C371" s="66">
        <v>147</v>
      </c>
      <c r="D371" s="111" t="s">
        <v>171</v>
      </c>
      <c r="E371" s="111" t="s">
        <v>10</v>
      </c>
      <c r="F371" s="67">
        <v>48</v>
      </c>
      <c r="G371" s="67">
        <v>43</v>
      </c>
      <c r="H371" s="101">
        <f t="shared" si="45"/>
        <v>0.89583333333333337</v>
      </c>
      <c r="I371" s="67">
        <v>31</v>
      </c>
      <c r="J371" s="101">
        <f t="shared" si="46"/>
        <v>0.64583333333333337</v>
      </c>
      <c r="K371" s="67">
        <v>10</v>
      </c>
      <c r="L371" s="101">
        <f t="shared" si="47"/>
        <v>0.20833333333333334</v>
      </c>
      <c r="M371" s="67">
        <v>27</v>
      </c>
      <c r="N371" s="101">
        <f t="shared" si="48"/>
        <v>0.5625</v>
      </c>
      <c r="O371" s="67">
        <v>1</v>
      </c>
      <c r="P371" s="101">
        <f t="shared" si="49"/>
        <v>2.0833333333333332E-2</v>
      </c>
      <c r="Q371" s="67">
        <v>18</v>
      </c>
      <c r="R371" s="101">
        <f t="shared" si="50"/>
        <v>0.375</v>
      </c>
      <c r="S371" s="67">
        <v>19</v>
      </c>
      <c r="T371" s="101">
        <f t="shared" si="51"/>
        <v>0.39583333333333331</v>
      </c>
      <c r="U371" s="67">
        <v>3</v>
      </c>
      <c r="V371" s="101">
        <f t="shared" si="52"/>
        <v>6.25E-2</v>
      </c>
      <c r="W371" s="67">
        <v>3</v>
      </c>
      <c r="X371" s="65">
        <f t="shared" si="53"/>
        <v>6.25E-2</v>
      </c>
    </row>
    <row r="372" spans="1:24" x14ac:dyDescent="0.25">
      <c r="A372" s="100">
        <v>12</v>
      </c>
      <c r="B372" s="111" t="s">
        <v>26</v>
      </c>
      <c r="C372" s="66">
        <v>147</v>
      </c>
      <c r="D372" s="111" t="s">
        <v>171</v>
      </c>
      <c r="E372" s="111" t="s">
        <v>11</v>
      </c>
      <c r="F372" s="67">
        <v>183</v>
      </c>
      <c r="G372" s="67">
        <v>173</v>
      </c>
      <c r="H372" s="101">
        <f t="shared" si="45"/>
        <v>0.94535519125683065</v>
      </c>
      <c r="I372" s="67">
        <v>154</v>
      </c>
      <c r="J372" s="101">
        <f t="shared" si="46"/>
        <v>0.84153005464480879</v>
      </c>
      <c r="K372" s="67">
        <v>6</v>
      </c>
      <c r="L372" s="101">
        <f t="shared" si="47"/>
        <v>3.2786885245901641E-2</v>
      </c>
      <c r="M372" s="67">
        <v>131</v>
      </c>
      <c r="N372" s="101">
        <f t="shared" si="48"/>
        <v>0.71584699453551914</v>
      </c>
      <c r="O372" s="67">
        <v>31</v>
      </c>
      <c r="P372" s="101">
        <f t="shared" si="49"/>
        <v>0.16939890710382513</v>
      </c>
      <c r="Q372" s="67">
        <v>74</v>
      </c>
      <c r="R372" s="101">
        <f t="shared" si="50"/>
        <v>0.40437158469945356</v>
      </c>
      <c r="S372" s="67">
        <v>105</v>
      </c>
      <c r="T372" s="101">
        <f t="shared" si="51"/>
        <v>0.57377049180327866</v>
      </c>
      <c r="U372" s="67">
        <v>10</v>
      </c>
      <c r="V372" s="101">
        <f t="shared" si="52"/>
        <v>5.4644808743169397E-2</v>
      </c>
      <c r="W372" s="67">
        <v>50</v>
      </c>
      <c r="X372" s="65">
        <f t="shared" si="53"/>
        <v>0.27322404371584702</v>
      </c>
    </row>
    <row r="373" spans="1:24" ht="14.25" customHeight="1" x14ac:dyDescent="0.25">
      <c r="A373" s="100">
        <v>12</v>
      </c>
      <c r="B373" s="111" t="s">
        <v>26</v>
      </c>
      <c r="C373" s="66">
        <v>161</v>
      </c>
      <c r="D373" s="111" t="s">
        <v>172</v>
      </c>
      <c r="E373" s="111" t="s">
        <v>9</v>
      </c>
      <c r="F373" s="67">
        <v>655</v>
      </c>
      <c r="G373" s="67">
        <v>608</v>
      </c>
      <c r="H373" s="101">
        <f t="shared" si="45"/>
        <v>0.92824427480916027</v>
      </c>
      <c r="I373" s="67">
        <v>509</v>
      </c>
      <c r="J373" s="101">
        <f t="shared" si="46"/>
        <v>0.77709923664122138</v>
      </c>
      <c r="K373" s="67">
        <v>97</v>
      </c>
      <c r="L373" s="101">
        <f t="shared" si="47"/>
        <v>0.14809160305343511</v>
      </c>
      <c r="M373" s="67">
        <v>412</v>
      </c>
      <c r="N373" s="101">
        <f t="shared" si="48"/>
        <v>0.62900763358778622</v>
      </c>
      <c r="O373" s="67">
        <v>100</v>
      </c>
      <c r="P373" s="101">
        <f t="shared" si="49"/>
        <v>0.15267175572519084</v>
      </c>
      <c r="Q373" s="67">
        <v>324</v>
      </c>
      <c r="R373" s="101">
        <f t="shared" si="50"/>
        <v>0.4946564885496183</v>
      </c>
      <c r="S373" s="67">
        <v>424</v>
      </c>
      <c r="T373" s="101">
        <f t="shared" si="51"/>
        <v>0.64732824427480917</v>
      </c>
      <c r="U373" s="67">
        <v>78</v>
      </c>
      <c r="V373" s="101">
        <f t="shared" si="52"/>
        <v>0.11908396946564885</v>
      </c>
      <c r="W373" s="67">
        <v>87</v>
      </c>
      <c r="X373" s="65">
        <f t="shared" si="53"/>
        <v>0.13282442748091602</v>
      </c>
    </row>
    <row r="374" spans="1:24" x14ac:dyDescent="0.25">
      <c r="A374" s="100">
        <v>12</v>
      </c>
      <c r="B374" s="111" t="s">
        <v>26</v>
      </c>
      <c r="C374" s="66">
        <v>161</v>
      </c>
      <c r="D374" s="111" t="s">
        <v>172</v>
      </c>
      <c r="E374" s="111" t="s">
        <v>10</v>
      </c>
      <c r="F374" s="67">
        <v>791</v>
      </c>
      <c r="G374" s="67">
        <v>729</v>
      </c>
      <c r="H374" s="101">
        <f t="shared" si="45"/>
        <v>0.92161820480404555</v>
      </c>
      <c r="I374" s="67">
        <v>603</v>
      </c>
      <c r="J374" s="101">
        <f t="shared" si="46"/>
        <v>0.76232616940581543</v>
      </c>
      <c r="K374" s="67">
        <v>117</v>
      </c>
      <c r="L374" s="101">
        <f t="shared" si="47"/>
        <v>0.14791403286978508</v>
      </c>
      <c r="M374" s="67">
        <v>491</v>
      </c>
      <c r="N374" s="101">
        <f t="shared" si="48"/>
        <v>0.62073324905183314</v>
      </c>
      <c r="O374" s="67">
        <v>47</v>
      </c>
      <c r="P374" s="101">
        <f t="shared" si="49"/>
        <v>5.9418457648546141E-2</v>
      </c>
      <c r="Q374" s="67">
        <v>350</v>
      </c>
      <c r="R374" s="101">
        <f t="shared" si="50"/>
        <v>0.44247787610619471</v>
      </c>
      <c r="S374" s="67">
        <v>397</v>
      </c>
      <c r="T374" s="101">
        <f t="shared" si="51"/>
        <v>0.50189633375474085</v>
      </c>
      <c r="U374" s="67">
        <v>69</v>
      </c>
      <c r="V374" s="101">
        <f t="shared" si="52"/>
        <v>8.7231352718078387E-2</v>
      </c>
      <c r="W374" s="67">
        <v>122</v>
      </c>
      <c r="X374" s="65">
        <f t="shared" si="53"/>
        <v>0.15423514538558786</v>
      </c>
    </row>
    <row r="375" spans="1:24" x14ac:dyDescent="0.25">
      <c r="A375" s="100">
        <v>12</v>
      </c>
      <c r="B375" s="111" t="s">
        <v>26</v>
      </c>
      <c r="C375" s="66">
        <v>161</v>
      </c>
      <c r="D375" s="111" t="s">
        <v>172</v>
      </c>
      <c r="E375" s="111" t="s">
        <v>11</v>
      </c>
      <c r="F375" s="67">
        <v>1476</v>
      </c>
      <c r="G375" s="67">
        <v>1403</v>
      </c>
      <c r="H375" s="101">
        <f t="shared" si="45"/>
        <v>0.95054200542005418</v>
      </c>
      <c r="I375" s="67">
        <v>1264</v>
      </c>
      <c r="J375" s="101">
        <f t="shared" si="46"/>
        <v>0.85636856368563685</v>
      </c>
      <c r="K375" s="67">
        <v>124</v>
      </c>
      <c r="L375" s="101">
        <f t="shared" si="47"/>
        <v>8.4010840108401083E-2</v>
      </c>
      <c r="M375" s="67">
        <v>1155</v>
      </c>
      <c r="N375" s="101">
        <f t="shared" si="48"/>
        <v>0.78252032520325199</v>
      </c>
      <c r="O375" s="67">
        <v>289</v>
      </c>
      <c r="P375" s="101">
        <f t="shared" si="49"/>
        <v>0.19579945799457996</v>
      </c>
      <c r="Q375" s="67">
        <v>789</v>
      </c>
      <c r="R375" s="101">
        <f t="shared" si="50"/>
        <v>0.53455284552845528</v>
      </c>
      <c r="S375" s="67">
        <v>1078</v>
      </c>
      <c r="T375" s="101">
        <f t="shared" si="51"/>
        <v>0.73035230352303526</v>
      </c>
      <c r="U375" s="67">
        <v>115</v>
      </c>
      <c r="V375" s="101">
        <f t="shared" si="52"/>
        <v>7.7913279132791322E-2</v>
      </c>
      <c r="W375" s="67">
        <v>456</v>
      </c>
      <c r="X375" s="65">
        <f t="shared" si="53"/>
        <v>0.30894308943089432</v>
      </c>
    </row>
    <row r="376" spans="1:24" x14ac:dyDescent="0.25">
      <c r="A376" s="100">
        <v>12</v>
      </c>
      <c r="B376" s="111" t="s">
        <v>26</v>
      </c>
      <c r="C376" s="66">
        <v>161</v>
      </c>
      <c r="D376" s="111" t="s">
        <v>172</v>
      </c>
      <c r="E376" s="111" t="s">
        <v>35</v>
      </c>
      <c r="F376" s="67">
        <v>30</v>
      </c>
      <c r="G376" s="67">
        <v>27</v>
      </c>
      <c r="H376" s="101">
        <f t="shared" si="45"/>
        <v>0.9</v>
      </c>
      <c r="I376" s="67">
        <v>26</v>
      </c>
      <c r="J376" s="101">
        <f t="shared" si="46"/>
        <v>0.8666666666666667</v>
      </c>
      <c r="K376" s="67">
        <v>1</v>
      </c>
      <c r="L376" s="101">
        <f t="shared" si="47"/>
        <v>3.3333333333333333E-2</v>
      </c>
      <c r="M376" s="67">
        <v>24</v>
      </c>
      <c r="N376" s="101">
        <f t="shared" si="48"/>
        <v>0.8</v>
      </c>
      <c r="O376" s="67">
        <v>10</v>
      </c>
      <c r="P376" s="101">
        <f t="shared" si="49"/>
        <v>0.33333333333333331</v>
      </c>
      <c r="Q376" s="67">
        <v>10</v>
      </c>
      <c r="R376" s="101">
        <f t="shared" si="50"/>
        <v>0.33333333333333331</v>
      </c>
      <c r="S376" s="67">
        <v>20</v>
      </c>
      <c r="T376" s="101">
        <f t="shared" si="51"/>
        <v>0.66666666666666663</v>
      </c>
      <c r="U376" s="67">
        <v>3</v>
      </c>
      <c r="V376" s="101">
        <f t="shared" si="52"/>
        <v>0.1</v>
      </c>
      <c r="W376" s="67">
        <v>11</v>
      </c>
      <c r="X376" s="65">
        <f t="shared" si="53"/>
        <v>0.36666666666666664</v>
      </c>
    </row>
    <row r="377" spans="1:24" x14ac:dyDescent="0.25">
      <c r="A377" s="100">
        <v>12</v>
      </c>
      <c r="B377" s="111" t="s">
        <v>26</v>
      </c>
      <c r="C377" s="66">
        <v>167</v>
      </c>
      <c r="D377" s="111" t="s">
        <v>173</v>
      </c>
      <c r="E377" s="111" t="s">
        <v>11</v>
      </c>
      <c r="F377" s="67">
        <v>58</v>
      </c>
      <c r="G377" s="67">
        <v>55</v>
      </c>
      <c r="H377" s="101">
        <f t="shared" si="45"/>
        <v>0.94827586206896552</v>
      </c>
      <c r="I377" s="67">
        <v>52</v>
      </c>
      <c r="J377" s="101">
        <f t="shared" si="46"/>
        <v>0.89655172413793105</v>
      </c>
      <c r="K377" s="67">
        <v>5</v>
      </c>
      <c r="L377" s="101">
        <f t="shared" si="47"/>
        <v>8.6206896551724144E-2</v>
      </c>
      <c r="M377" s="67">
        <v>50</v>
      </c>
      <c r="N377" s="101">
        <f t="shared" si="48"/>
        <v>0.86206896551724133</v>
      </c>
      <c r="O377" s="67">
        <v>19</v>
      </c>
      <c r="P377" s="101">
        <f t="shared" si="49"/>
        <v>0.32758620689655171</v>
      </c>
      <c r="Q377" s="67">
        <v>20</v>
      </c>
      <c r="R377" s="101">
        <f t="shared" si="50"/>
        <v>0.34482758620689657</v>
      </c>
      <c r="S377" s="67">
        <v>39</v>
      </c>
      <c r="T377" s="101">
        <f t="shared" si="51"/>
        <v>0.67241379310344829</v>
      </c>
      <c r="U377" s="67">
        <v>2</v>
      </c>
      <c r="V377" s="101">
        <f t="shared" si="52"/>
        <v>3.4482758620689655E-2</v>
      </c>
      <c r="W377" s="67">
        <v>14</v>
      </c>
      <c r="X377" s="65">
        <f t="shared" si="53"/>
        <v>0.2413793103448276</v>
      </c>
    </row>
    <row r="378" spans="1:24" ht="15.75" customHeight="1" x14ac:dyDescent="0.25">
      <c r="A378" s="100">
        <v>12</v>
      </c>
      <c r="B378" s="111" t="s">
        <v>26</v>
      </c>
      <c r="C378" s="66">
        <v>167</v>
      </c>
      <c r="D378" s="111" t="s">
        <v>173</v>
      </c>
      <c r="E378" s="111" t="s">
        <v>307</v>
      </c>
      <c r="F378" s="67">
        <v>36</v>
      </c>
      <c r="G378" s="67">
        <v>32</v>
      </c>
      <c r="H378" s="101">
        <f t="shared" si="45"/>
        <v>0.88888888888888884</v>
      </c>
      <c r="I378" s="67">
        <v>25</v>
      </c>
      <c r="J378" s="101">
        <f t="shared" si="46"/>
        <v>0.69444444444444442</v>
      </c>
      <c r="K378" s="67">
        <v>6</v>
      </c>
      <c r="L378" s="101">
        <f t="shared" si="47"/>
        <v>0.16666666666666666</v>
      </c>
      <c r="M378" s="67">
        <v>18</v>
      </c>
      <c r="N378" s="101">
        <f t="shared" si="48"/>
        <v>0.5</v>
      </c>
      <c r="O378" s="67">
        <v>3</v>
      </c>
      <c r="P378" s="101">
        <f t="shared" si="49"/>
        <v>8.3333333333333329E-2</v>
      </c>
      <c r="Q378" s="67">
        <v>9</v>
      </c>
      <c r="R378" s="101">
        <f t="shared" si="50"/>
        <v>0.25</v>
      </c>
      <c r="S378" s="67">
        <v>12</v>
      </c>
      <c r="T378" s="101">
        <f t="shared" si="51"/>
        <v>0.33333333333333331</v>
      </c>
      <c r="U378" s="67">
        <v>0</v>
      </c>
      <c r="V378" s="101">
        <f t="shared" si="52"/>
        <v>0</v>
      </c>
      <c r="W378" s="67">
        <v>3</v>
      </c>
      <c r="X378" s="65">
        <f t="shared" si="53"/>
        <v>8.3333333333333329E-2</v>
      </c>
    </row>
    <row r="379" spans="1:24" x14ac:dyDescent="0.25">
      <c r="A379" s="100">
        <v>12</v>
      </c>
      <c r="B379" s="111" t="s">
        <v>26</v>
      </c>
      <c r="C379" s="66">
        <v>175</v>
      </c>
      <c r="D379" s="111" t="s">
        <v>174</v>
      </c>
      <c r="E379" s="111" t="s">
        <v>10</v>
      </c>
      <c r="F379" s="67">
        <v>188</v>
      </c>
      <c r="G379" s="67">
        <v>182</v>
      </c>
      <c r="H379" s="101">
        <f t="shared" si="45"/>
        <v>0.96808510638297873</v>
      </c>
      <c r="I379" s="67">
        <v>135</v>
      </c>
      <c r="J379" s="101">
        <f t="shared" si="46"/>
        <v>0.71808510638297873</v>
      </c>
      <c r="K379" s="67">
        <v>36</v>
      </c>
      <c r="L379" s="101">
        <f t="shared" si="47"/>
        <v>0.19148936170212766</v>
      </c>
      <c r="M379" s="67">
        <v>116</v>
      </c>
      <c r="N379" s="101">
        <f t="shared" si="48"/>
        <v>0.61702127659574468</v>
      </c>
      <c r="O379" s="67">
        <v>4</v>
      </c>
      <c r="P379" s="101">
        <f t="shared" si="49"/>
        <v>2.1276595744680851E-2</v>
      </c>
      <c r="Q379" s="67">
        <v>77</v>
      </c>
      <c r="R379" s="101">
        <f t="shared" si="50"/>
        <v>0.40957446808510639</v>
      </c>
      <c r="S379" s="67">
        <v>81</v>
      </c>
      <c r="T379" s="101">
        <f t="shared" si="51"/>
        <v>0.43085106382978722</v>
      </c>
      <c r="U379" s="67">
        <v>14</v>
      </c>
      <c r="V379" s="101">
        <f t="shared" si="52"/>
        <v>7.4468085106382975E-2</v>
      </c>
      <c r="W379" s="67">
        <v>23</v>
      </c>
      <c r="X379" s="65">
        <f t="shared" si="53"/>
        <v>0.12234042553191489</v>
      </c>
    </row>
    <row r="380" spans="1:24" x14ac:dyDescent="0.25">
      <c r="A380" s="100">
        <v>12</v>
      </c>
      <c r="B380" s="111" t="s">
        <v>26</v>
      </c>
      <c r="C380" s="66">
        <v>175</v>
      </c>
      <c r="D380" s="111" t="s">
        <v>174</v>
      </c>
      <c r="E380" s="111" t="s">
        <v>11</v>
      </c>
      <c r="F380" s="67">
        <v>348</v>
      </c>
      <c r="G380" s="67">
        <v>327</v>
      </c>
      <c r="H380" s="101">
        <f t="shared" si="45"/>
        <v>0.93965517241379315</v>
      </c>
      <c r="I380" s="67">
        <v>282</v>
      </c>
      <c r="J380" s="101">
        <f t="shared" si="46"/>
        <v>0.81034482758620685</v>
      </c>
      <c r="K380" s="67">
        <v>33</v>
      </c>
      <c r="L380" s="101">
        <f t="shared" si="47"/>
        <v>9.4827586206896547E-2</v>
      </c>
      <c r="M380" s="67">
        <v>241</v>
      </c>
      <c r="N380" s="101">
        <f t="shared" si="48"/>
        <v>0.69252873563218387</v>
      </c>
      <c r="O380" s="67">
        <v>42</v>
      </c>
      <c r="P380" s="101">
        <f t="shared" si="49"/>
        <v>0.1206896551724138</v>
      </c>
      <c r="Q380" s="67">
        <v>183</v>
      </c>
      <c r="R380" s="101">
        <f t="shared" si="50"/>
        <v>0.52586206896551724</v>
      </c>
      <c r="S380" s="67">
        <v>225</v>
      </c>
      <c r="T380" s="101">
        <f t="shared" si="51"/>
        <v>0.64655172413793105</v>
      </c>
      <c r="U380" s="67">
        <v>27</v>
      </c>
      <c r="V380" s="101">
        <f t="shared" si="52"/>
        <v>7.7586206896551727E-2</v>
      </c>
      <c r="W380" s="67">
        <v>94</v>
      </c>
      <c r="X380" s="65">
        <f t="shared" si="53"/>
        <v>0.27011494252873564</v>
      </c>
    </row>
    <row r="381" spans="1:24" x14ac:dyDescent="0.25">
      <c r="A381" s="100">
        <v>12</v>
      </c>
      <c r="B381" s="111" t="s">
        <v>26</v>
      </c>
      <c r="C381" s="66">
        <v>175</v>
      </c>
      <c r="D381" s="111" t="s">
        <v>174</v>
      </c>
      <c r="E381" s="111" t="s">
        <v>307</v>
      </c>
      <c r="F381" s="67">
        <v>135</v>
      </c>
      <c r="G381" s="67">
        <v>127</v>
      </c>
      <c r="H381" s="101">
        <f t="shared" si="45"/>
        <v>0.94074074074074077</v>
      </c>
      <c r="I381" s="67">
        <v>105</v>
      </c>
      <c r="J381" s="101">
        <f t="shared" si="46"/>
        <v>0.77777777777777779</v>
      </c>
      <c r="K381" s="67">
        <v>16</v>
      </c>
      <c r="L381" s="101">
        <f t="shared" si="47"/>
        <v>0.11851851851851852</v>
      </c>
      <c r="M381" s="67">
        <v>87</v>
      </c>
      <c r="N381" s="101">
        <f t="shared" si="48"/>
        <v>0.64444444444444449</v>
      </c>
      <c r="O381" s="67">
        <v>6</v>
      </c>
      <c r="P381" s="101">
        <f t="shared" si="49"/>
        <v>4.4444444444444446E-2</v>
      </c>
      <c r="Q381" s="67">
        <v>84</v>
      </c>
      <c r="R381" s="101">
        <f t="shared" si="50"/>
        <v>0.62222222222222223</v>
      </c>
      <c r="S381" s="67">
        <v>90</v>
      </c>
      <c r="T381" s="101">
        <f t="shared" si="51"/>
        <v>0.66666666666666663</v>
      </c>
      <c r="U381" s="67">
        <v>22</v>
      </c>
      <c r="V381" s="101">
        <f t="shared" si="52"/>
        <v>0.16296296296296298</v>
      </c>
      <c r="W381" s="67">
        <v>17</v>
      </c>
      <c r="X381" s="65">
        <f t="shared" si="53"/>
        <v>0.12592592592592591</v>
      </c>
    </row>
    <row r="382" spans="1:24" x14ac:dyDescent="0.25">
      <c r="A382" s="100">
        <v>13</v>
      </c>
      <c r="B382" s="111" t="s">
        <v>27</v>
      </c>
      <c r="C382" s="66">
        <v>11</v>
      </c>
      <c r="D382" s="111" t="s">
        <v>175</v>
      </c>
      <c r="E382" s="111" t="s">
        <v>10</v>
      </c>
      <c r="F382" s="67">
        <v>338</v>
      </c>
      <c r="G382" s="67">
        <v>320</v>
      </c>
      <c r="H382" s="101">
        <f t="shared" si="45"/>
        <v>0.94674556213017746</v>
      </c>
      <c r="I382" s="67">
        <v>263</v>
      </c>
      <c r="J382" s="101">
        <f t="shared" si="46"/>
        <v>0.77810650887573962</v>
      </c>
      <c r="K382" s="67">
        <v>47</v>
      </c>
      <c r="L382" s="101">
        <f t="shared" si="47"/>
        <v>0.13905325443786981</v>
      </c>
      <c r="M382" s="67">
        <v>207</v>
      </c>
      <c r="N382" s="101">
        <f t="shared" si="48"/>
        <v>0.6124260355029586</v>
      </c>
      <c r="O382" s="67">
        <v>25</v>
      </c>
      <c r="P382" s="101">
        <f t="shared" si="49"/>
        <v>7.3964497041420121E-2</v>
      </c>
      <c r="Q382" s="67">
        <v>79</v>
      </c>
      <c r="R382" s="101">
        <f t="shared" si="50"/>
        <v>0.23372781065088757</v>
      </c>
      <c r="S382" s="67">
        <v>104</v>
      </c>
      <c r="T382" s="101">
        <f t="shared" si="51"/>
        <v>0.30769230769230771</v>
      </c>
      <c r="U382" s="67">
        <v>16</v>
      </c>
      <c r="V382" s="101">
        <f t="shared" si="52"/>
        <v>4.7337278106508875E-2</v>
      </c>
      <c r="W382" s="67">
        <v>25</v>
      </c>
      <c r="X382" s="65">
        <f t="shared" si="53"/>
        <v>7.3964497041420121E-2</v>
      </c>
    </row>
    <row r="383" spans="1:24" x14ac:dyDescent="0.25">
      <c r="A383" s="100">
        <v>13</v>
      </c>
      <c r="B383" s="111" t="s">
        <v>27</v>
      </c>
      <c r="C383" s="66">
        <v>11</v>
      </c>
      <c r="D383" s="111" t="s">
        <v>175</v>
      </c>
      <c r="E383" s="111" t="s">
        <v>11</v>
      </c>
      <c r="F383" s="67">
        <v>520</v>
      </c>
      <c r="G383" s="67">
        <v>495</v>
      </c>
      <c r="H383" s="101">
        <f t="shared" si="45"/>
        <v>0.95192307692307687</v>
      </c>
      <c r="I383" s="67">
        <v>426</v>
      </c>
      <c r="J383" s="101">
        <f t="shared" si="46"/>
        <v>0.81923076923076921</v>
      </c>
      <c r="K383" s="67">
        <v>49</v>
      </c>
      <c r="L383" s="101">
        <f t="shared" si="47"/>
        <v>9.4230769230769229E-2</v>
      </c>
      <c r="M383" s="67">
        <v>402</v>
      </c>
      <c r="N383" s="101">
        <f t="shared" si="48"/>
        <v>0.77307692307692311</v>
      </c>
      <c r="O383" s="67">
        <v>124</v>
      </c>
      <c r="P383" s="101">
        <f t="shared" si="49"/>
        <v>0.23846153846153847</v>
      </c>
      <c r="Q383" s="67">
        <v>150</v>
      </c>
      <c r="R383" s="101">
        <f t="shared" si="50"/>
        <v>0.28846153846153844</v>
      </c>
      <c r="S383" s="67">
        <v>274</v>
      </c>
      <c r="T383" s="101">
        <f t="shared" si="51"/>
        <v>0.52692307692307694</v>
      </c>
      <c r="U383" s="67">
        <v>17</v>
      </c>
      <c r="V383" s="101">
        <f t="shared" si="52"/>
        <v>3.2692307692307694E-2</v>
      </c>
      <c r="W383" s="67">
        <v>106</v>
      </c>
      <c r="X383" s="65">
        <f t="shared" si="53"/>
        <v>0.20384615384615384</v>
      </c>
    </row>
    <row r="384" spans="1:24" x14ac:dyDescent="0.25">
      <c r="A384" s="100">
        <v>13</v>
      </c>
      <c r="B384" s="111" t="s">
        <v>27</v>
      </c>
      <c r="C384" s="66">
        <v>11</v>
      </c>
      <c r="D384" s="111" t="s">
        <v>175</v>
      </c>
      <c r="E384" s="111" t="s">
        <v>307</v>
      </c>
      <c r="F384" s="67">
        <v>129</v>
      </c>
      <c r="G384" s="67">
        <v>125</v>
      </c>
      <c r="H384" s="101">
        <f t="shared" si="45"/>
        <v>0.96899224806201545</v>
      </c>
      <c r="I384" s="67">
        <v>99</v>
      </c>
      <c r="J384" s="101">
        <f t="shared" si="46"/>
        <v>0.76744186046511631</v>
      </c>
      <c r="K384" s="67">
        <v>22</v>
      </c>
      <c r="L384" s="101">
        <f t="shared" si="47"/>
        <v>0.17054263565891473</v>
      </c>
      <c r="M384" s="67">
        <v>85</v>
      </c>
      <c r="N384" s="101">
        <f t="shared" si="48"/>
        <v>0.65891472868217049</v>
      </c>
      <c r="O384" s="67">
        <v>33</v>
      </c>
      <c r="P384" s="101">
        <f t="shared" si="49"/>
        <v>0.2558139534883721</v>
      </c>
      <c r="Q384" s="67">
        <v>37</v>
      </c>
      <c r="R384" s="101">
        <f t="shared" si="50"/>
        <v>0.2868217054263566</v>
      </c>
      <c r="S384" s="67">
        <v>70</v>
      </c>
      <c r="T384" s="101">
        <f t="shared" si="51"/>
        <v>0.54263565891472865</v>
      </c>
      <c r="U384" s="67">
        <v>6</v>
      </c>
      <c r="V384" s="101">
        <f t="shared" si="52"/>
        <v>4.6511627906976744E-2</v>
      </c>
      <c r="W384" s="67">
        <v>15</v>
      </c>
      <c r="X384" s="65">
        <f t="shared" si="53"/>
        <v>0.11627906976744186</v>
      </c>
    </row>
    <row r="385" spans="1:24" x14ac:dyDescent="0.25">
      <c r="A385" s="100">
        <v>13</v>
      </c>
      <c r="B385" s="111" t="s">
        <v>27</v>
      </c>
      <c r="C385" s="66">
        <v>14</v>
      </c>
      <c r="D385" s="111" t="s">
        <v>163</v>
      </c>
      <c r="E385" s="111" t="s">
        <v>11</v>
      </c>
      <c r="F385" s="67">
        <v>16</v>
      </c>
      <c r="G385" s="67">
        <v>15</v>
      </c>
      <c r="H385" s="101">
        <f t="shared" si="45"/>
        <v>0.9375</v>
      </c>
      <c r="I385" s="67">
        <v>12</v>
      </c>
      <c r="J385" s="101">
        <f t="shared" si="46"/>
        <v>0.75</v>
      </c>
      <c r="K385" s="67">
        <v>3</v>
      </c>
      <c r="L385" s="101">
        <f t="shared" si="47"/>
        <v>0.1875</v>
      </c>
      <c r="M385" s="67">
        <v>10</v>
      </c>
      <c r="N385" s="101">
        <f t="shared" si="48"/>
        <v>0.625</v>
      </c>
      <c r="O385" s="67">
        <v>3</v>
      </c>
      <c r="P385" s="101">
        <f t="shared" si="49"/>
        <v>0.1875</v>
      </c>
      <c r="Q385" s="67">
        <v>2</v>
      </c>
      <c r="R385" s="101">
        <f t="shared" si="50"/>
        <v>0.125</v>
      </c>
      <c r="S385" s="67">
        <v>5</v>
      </c>
      <c r="T385" s="101">
        <f t="shared" si="51"/>
        <v>0.3125</v>
      </c>
      <c r="U385" s="67">
        <v>1</v>
      </c>
      <c r="V385" s="101">
        <f t="shared" si="52"/>
        <v>6.25E-2</v>
      </c>
      <c r="W385" s="67">
        <v>4</v>
      </c>
      <c r="X385" s="65">
        <f t="shared" si="53"/>
        <v>0.25</v>
      </c>
    </row>
    <row r="386" spans="1:24" x14ac:dyDescent="0.25">
      <c r="A386" s="100">
        <v>13</v>
      </c>
      <c r="B386" s="111" t="s">
        <v>27</v>
      </c>
      <c r="C386" s="66">
        <v>14</v>
      </c>
      <c r="D386" s="111" t="s">
        <v>163</v>
      </c>
      <c r="E386" s="111" t="s">
        <v>307</v>
      </c>
      <c r="F386" s="67">
        <v>24</v>
      </c>
      <c r="G386" s="67">
        <v>24</v>
      </c>
      <c r="H386" s="101">
        <f t="shared" si="45"/>
        <v>1</v>
      </c>
      <c r="I386" s="67">
        <v>24</v>
      </c>
      <c r="J386" s="101">
        <f t="shared" si="46"/>
        <v>1</v>
      </c>
      <c r="K386" s="67">
        <v>0</v>
      </c>
      <c r="L386" s="101">
        <f t="shared" si="47"/>
        <v>0</v>
      </c>
      <c r="M386" s="67">
        <v>22</v>
      </c>
      <c r="N386" s="101">
        <f t="shared" si="48"/>
        <v>0.91666666666666663</v>
      </c>
      <c r="O386" s="67">
        <v>2</v>
      </c>
      <c r="P386" s="101">
        <f t="shared" si="49"/>
        <v>8.3333333333333329E-2</v>
      </c>
      <c r="Q386" s="67">
        <v>4</v>
      </c>
      <c r="R386" s="101">
        <f t="shared" si="50"/>
        <v>0.16666666666666666</v>
      </c>
      <c r="S386" s="67">
        <v>6</v>
      </c>
      <c r="T386" s="101">
        <f t="shared" si="51"/>
        <v>0.25</v>
      </c>
      <c r="U386" s="67">
        <v>0</v>
      </c>
      <c r="V386" s="101">
        <f t="shared" si="52"/>
        <v>0</v>
      </c>
      <c r="W386" s="67">
        <v>4</v>
      </c>
      <c r="X386" s="65">
        <f t="shared" si="53"/>
        <v>0.16666666666666666</v>
      </c>
    </row>
    <row r="387" spans="1:24" x14ac:dyDescent="0.25">
      <c r="A387" s="100">
        <v>13</v>
      </c>
      <c r="B387" s="111" t="s">
        <v>27</v>
      </c>
      <c r="C387" s="66">
        <v>16</v>
      </c>
      <c r="D387" s="111" t="s">
        <v>176</v>
      </c>
      <c r="E387" s="111" t="s">
        <v>11</v>
      </c>
      <c r="F387" s="67">
        <v>102</v>
      </c>
      <c r="G387" s="67">
        <v>97</v>
      </c>
      <c r="H387" s="101">
        <f t="shared" si="45"/>
        <v>0.9509803921568627</v>
      </c>
      <c r="I387" s="67">
        <v>87</v>
      </c>
      <c r="J387" s="101">
        <f t="shared" si="46"/>
        <v>0.8529411764705882</v>
      </c>
      <c r="K387" s="67">
        <v>8</v>
      </c>
      <c r="L387" s="101">
        <f t="shared" si="47"/>
        <v>7.8431372549019607E-2</v>
      </c>
      <c r="M387" s="67">
        <v>74</v>
      </c>
      <c r="N387" s="101">
        <f t="shared" si="48"/>
        <v>0.72549019607843135</v>
      </c>
      <c r="O387" s="67">
        <v>39</v>
      </c>
      <c r="P387" s="101">
        <f t="shared" si="49"/>
        <v>0.38235294117647056</v>
      </c>
      <c r="Q387" s="67">
        <v>18</v>
      </c>
      <c r="R387" s="101">
        <f t="shared" si="50"/>
        <v>0.17647058823529413</v>
      </c>
      <c r="S387" s="67">
        <v>57</v>
      </c>
      <c r="T387" s="101">
        <f t="shared" si="51"/>
        <v>0.55882352941176472</v>
      </c>
      <c r="U387" s="67">
        <v>8</v>
      </c>
      <c r="V387" s="101">
        <f t="shared" si="52"/>
        <v>7.8431372549019607E-2</v>
      </c>
      <c r="W387" s="67">
        <v>26</v>
      </c>
      <c r="X387" s="65">
        <f t="shared" si="53"/>
        <v>0.25490196078431371</v>
      </c>
    </row>
    <row r="388" spans="1:24" x14ac:dyDescent="0.25">
      <c r="A388" s="100">
        <v>13</v>
      </c>
      <c r="B388" s="111" t="s">
        <v>27</v>
      </c>
      <c r="C388" s="66">
        <v>16</v>
      </c>
      <c r="D388" s="111" t="s">
        <v>176</v>
      </c>
      <c r="E388" s="111" t="s">
        <v>307</v>
      </c>
      <c r="F388" s="67">
        <v>44</v>
      </c>
      <c r="G388" s="67">
        <v>42</v>
      </c>
      <c r="H388" s="101">
        <f t="shared" si="45"/>
        <v>0.95454545454545459</v>
      </c>
      <c r="I388" s="67">
        <v>36</v>
      </c>
      <c r="J388" s="101">
        <f t="shared" si="46"/>
        <v>0.81818181818181823</v>
      </c>
      <c r="K388" s="67">
        <v>5</v>
      </c>
      <c r="L388" s="101">
        <f t="shared" si="47"/>
        <v>0.11363636363636363</v>
      </c>
      <c r="M388" s="67">
        <v>30</v>
      </c>
      <c r="N388" s="101">
        <f t="shared" si="48"/>
        <v>0.68181818181818177</v>
      </c>
      <c r="O388" s="67">
        <v>6</v>
      </c>
      <c r="P388" s="101">
        <f t="shared" si="49"/>
        <v>0.13636363636363635</v>
      </c>
      <c r="Q388" s="67">
        <v>8</v>
      </c>
      <c r="R388" s="101">
        <f t="shared" si="50"/>
        <v>0.18181818181818182</v>
      </c>
      <c r="S388" s="67">
        <v>14</v>
      </c>
      <c r="T388" s="101">
        <f t="shared" si="51"/>
        <v>0.31818181818181818</v>
      </c>
      <c r="U388" s="67">
        <v>1</v>
      </c>
      <c r="V388" s="101">
        <f t="shared" si="52"/>
        <v>2.2727272727272728E-2</v>
      </c>
      <c r="W388" s="67">
        <v>5</v>
      </c>
      <c r="X388" s="65">
        <f t="shared" si="53"/>
        <v>0.11363636363636363</v>
      </c>
    </row>
    <row r="389" spans="1:24" x14ac:dyDescent="0.25">
      <c r="A389" s="100">
        <v>13</v>
      </c>
      <c r="B389" s="111" t="s">
        <v>27</v>
      </c>
      <c r="C389" s="66">
        <v>27</v>
      </c>
      <c r="D389" s="111" t="s">
        <v>177</v>
      </c>
      <c r="E389" s="111" t="s">
        <v>10</v>
      </c>
      <c r="F389" s="67">
        <v>132</v>
      </c>
      <c r="G389" s="67">
        <v>125</v>
      </c>
      <c r="H389" s="101">
        <f t="shared" si="45"/>
        <v>0.94696969696969702</v>
      </c>
      <c r="I389" s="67">
        <v>105</v>
      </c>
      <c r="J389" s="101">
        <f t="shared" si="46"/>
        <v>0.79545454545454541</v>
      </c>
      <c r="K389" s="67">
        <v>16</v>
      </c>
      <c r="L389" s="101">
        <f t="shared" si="47"/>
        <v>0.12121212121212122</v>
      </c>
      <c r="M389" s="67">
        <v>88</v>
      </c>
      <c r="N389" s="101">
        <f t="shared" si="48"/>
        <v>0.66666666666666663</v>
      </c>
      <c r="O389" s="67">
        <v>16</v>
      </c>
      <c r="P389" s="101">
        <f t="shared" si="49"/>
        <v>0.12121212121212122</v>
      </c>
      <c r="Q389" s="67">
        <v>33</v>
      </c>
      <c r="R389" s="101">
        <f t="shared" si="50"/>
        <v>0.25</v>
      </c>
      <c r="S389" s="67">
        <v>49</v>
      </c>
      <c r="T389" s="101">
        <f t="shared" si="51"/>
        <v>0.37121212121212122</v>
      </c>
      <c r="U389" s="67">
        <v>4</v>
      </c>
      <c r="V389" s="101">
        <f t="shared" si="52"/>
        <v>3.0303030303030304E-2</v>
      </c>
      <c r="W389" s="67">
        <v>13</v>
      </c>
      <c r="X389" s="65">
        <f t="shared" si="53"/>
        <v>9.8484848484848481E-2</v>
      </c>
    </row>
    <row r="390" spans="1:24" ht="14.25" customHeight="1" x14ac:dyDescent="0.25">
      <c r="A390" s="100">
        <v>13</v>
      </c>
      <c r="B390" s="111" t="s">
        <v>27</v>
      </c>
      <c r="C390" s="66">
        <v>27</v>
      </c>
      <c r="D390" s="111" t="s">
        <v>177</v>
      </c>
      <c r="E390" s="111" t="s">
        <v>11</v>
      </c>
      <c r="F390" s="67">
        <v>376</v>
      </c>
      <c r="G390" s="67">
        <v>352</v>
      </c>
      <c r="H390" s="101">
        <f t="shared" si="45"/>
        <v>0.93617021276595747</v>
      </c>
      <c r="I390" s="67">
        <v>298</v>
      </c>
      <c r="J390" s="101">
        <f t="shared" si="46"/>
        <v>0.79255319148936165</v>
      </c>
      <c r="K390" s="67">
        <v>50</v>
      </c>
      <c r="L390" s="101">
        <f t="shared" si="47"/>
        <v>0.13297872340425532</v>
      </c>
      <c r="M390" s="67">
        <v>283</v>
      </c>
      <c r="N390" s="101">
        <f t="shared" si="48"/>
        <v>0.75265957446808507</v>
      </c>
      <c r="O390" s="67">
        <v>104</v>
      </c>
      <c r="P390" s="101">
        <f t="shared" si="49"/>
        <v>0.27659574468085107</v>
      </c>
      <c r="Q390" s="67">
        <v>109</v>
      </c>
      <c r="R390" s="101">
        <f t="shared" si="50"/>
        <v>0.28989361702127658</v>
      </c>
      <c r="S390" s="67">
        <v>213</v>
      </c>
      <c r="T390" s="101">
        <f t="shared" si="51"/>
        <v>0.56648936170212771</v>
      </c>
      <c r="U390" s="67">
        <v>19</v>
      </c>
      <c r="V390" s="101">
        <f t="shared" si="52"/>
        <v>5.0531914893617018E-2</v>
      </c>
      <c r="W390" s="67">
        <v>76</v>
      </c>
      <c r="X390" s="65">
        <f t="shared" si="53"/>
        <v>0.20212765957446807</v>
      </c>
    </row>
    <row r="391" spans="1:24" x14ac:dyDescent="0.25">
      <c r="A391" s="100">
        <v>13</v>
      </c>
      <c r="B391" s="111" t="s">
        <v>27</v>
      </c>
      <c r="C391" s="66">
        <v>27</v>
      </c>
      <c r="D391" s="111" t="s">
        <v>177</v>
      </c>
      <c r="E391" s="111" t="s">
        <v>307</v>
      </c>
      <c r="F391" s="67">
        <v>16</v>
      </c>
      <c r="G391" s="67">
        <v>15</v>
      </c>
      <c r="H391" s="101">
        <f t="shared" ref="H391:H454" si="54">G391/F391</f>
        <v>0.9375</v>
      </c>
      <c r="I391" s="67">
        <v>10</v>
      </c>
      <c r="J391" s="101">
        <f t="shared" ref="J391:J454" si="55">I391/F391</f>
        <v>0.625</v>
      </c>
      <c r="K391" s="67">
        <v>3</v>
      </c>
      <c r="L391" s="101">
        <f t="shared" ref="L391:L454" si="56">K391/F391</f>
        <v>0.1875</v>
      </c>
      <c r="M391" s="67">
        <v>11</v>
      </c>
      <c r="N391" s="101">
        <f t="shared" ref="N391:N454" si="57">M391/F391</f>
        <v>0.6875</v>
      </c>
      <c r="O391" s="67">
        <v>2</v>
      </c>
      <c r="P391" s="101">
        <f t="shared" ref="P391:P454" si="58">O391/F391</f>
        <v>0.125</v>
      </c>
      <c r="Q391" s="67">
        <v>6</v>
      </c>
      <c r="R391" s="101">
        <f t="shared" ref="R391:R454" si="59">Q391/F391</f>
        <v>0.375</v>
      </c>
      <c r="S391" s="67">
        <v>8</v>
      </c>
      <c r="T391" s="101">
        <f t="shared" ref="T391:T454" si="60">S391/F391</f>
        <v>0.5</v>
      </c>
      <c r="U391" s="67">
        <v>0</v>
      </c>
      <c r="V391" s="101">
        <f t="shared" ref="V391:V454" si="61">U391/F391</f>
        <v>0</v>
      </c>
      <c r="W391" s="67">
        <v>2</v>
      </c>
      <c r="X391" s="65">
        <f t="shared" ref="X391:X454" si="62">W391/F391</f>
        <v>0.125</v>
      </c>
    </row>
    <row r="392" spans="1:24" x14ac:dyDescent="0.25">
      <c r="A392" s="100">
        <v>13</v>
      </c>
      <c r="B392" s="111" t="s">
        <v>27</v>
      </c>
      <c r="C392" s="66">
        <v>28</v>
      </c>
      <c r="D392" s="111" t="s">
        <v>178</v>
      </c>
      <c r="E392" s="111" t="s">
        <v>10</v>
      </c>
      <c r="F392" s="67">
        <v>263</v>
      </c>
      <c r="G392" s="67">
        <v>258</v>
      </c>
      <c r="H392" s="101">
        <f t="shared" si="54"/>
        <v>0.98098859315589348</v>
      </c>
      <c r="I392" s="67">
        <v>231</v>
      </c>
      <c r="J392" s="101">
        <f t="shared" si="55"/>
        <v>0.87832699619771859</v>
      </c>
      <c r="K392" s="67">
        <v>24</v>
      </c>
      <c r="L392" s="101">
        <f t="shared" si="56"/>
        <v>9.125475285171103E-2</v>
      </c>
      <c r="M392" s="67">
        <v>181</v>
      </c>
      <c r="N392" s="101">
        <f t="shared" si="57"/>
        <v>0.68821292775665399</v>
      </c>
      <c r="O392" s="67">
        <v>43</v>
      </c>
      <c r="P392" s="101">
        <f t="shared" si="58"/>
        <v>0.1634980988593156</v>
      </c>
      <c r="Q392" s="67">
        <v>58</v>
      </c>
      <c r="R392" s="101">
        <f t="shared" si="59"/>
        <v>0.22053231939163498</v>
      </c>
      <c r="S392" s="67">
        <v>101</v>
      </c>
      <c r="T392" s="101">
        <f t="shared" si="60"/>
        <v>0.38403041825095058</v>
      </c>
      <c r="U392" s="67">
        <v>5</v>
      </c>
      <c r="V392" s="101">
        <f t="shared" si="61"/>
        <v>1.9011406844106463E-2</v>
      </c>
      <c r="W392" s="67">
        <v>30</v>
      </c>
      <c r="X392" s="65">
        <f t="shared" si="62"/>
        <v>0.11406844106463879</v>
      </c>
    </row>
    <row r="393" spans="1:24" ht="15" customHeight="1" x14ac:dyDescent="0.25">
      <c r="A393" s="100">
        <v>13</v>
      </c>
      <c r="B393" s="111" t="s">
        <v>27</v>
      </c>
      <c r="C393" s="66">
        <v>28</v>
      </c>
      <c r="D393" s="111" t="s">
        <v>178</v>
      </c>
      <c r="E393" s="111" t="s">
        <v>11</v>
      </c>
      <c r="F393" s="67">
        <v>180</v>
      </c>
      <c r="G393" s="67">
        <v>172</v>
      </c>
      <c r="H393" s="101">
        <f t="shared" si="54"/>
        <v>0.9555555555555556</v>
      </c>
      <c r="I393" s="67">
        <v>157</v>
      </c>
      <c r="J393" s="101">
        <f t="shared" si="55"/>
        <v>0.87222222222222223</v>
      </c>
      <c r="K393" s="67">
        <v>11</v>
      </c>
      <c r="L393" s="101">
        <f t="shared" si="56"/>
        <v>6.1111111111111109E-2</v>
      </c>
      <c r="M393" s="67">
        <v>144</v>
      </c>
      <c r="N393" s="101">
        <f t="shared" si="57"/>
        <v>0.8</v>
      </c>
      <c r="O393" s="67">
        <v>51</v>
      </c>
      <c r="P393" s="101">
        <f t="shared" si="58"/>
        <v>0.28333333333333333</v>
      </c>
      <c r="Q393" s="67">
        <v>42</v>
      </c>
      <c r="R393" s="101">
        <f t="shared" si="59"/>
        <v>0.23333333333333334</v>
      </c>
      <c r="S393" s="67">
        <v>93</v>
      </c>
      <c r="T393" s="101">
        <f t="shared" si="60"/>
        <v>0.51666666666666672</v>
      </c>
      <c r="U393" s="67">
        <v>1</v>
      </c>
      <c r="V393" s="101">
        <f t="shared" si="61"/>
        <v>5.5555555555555558E-3</v>
      </c>
      <c r="W393" s="67">
        <v>43</v>
      </c>
      <c r="X393" s="65">
        <f t="shared" si="62"/>
        <v>0.2388888888888889</v>
      </c>
    </row>
    <row r="394" spans="1:24" x14ac:dyDescent="0.25">
      <c r="A394" s="100">
        <v>13</v>
      </c>
      <c r="B394" s="111" t="s">
        <v>27</v>
      </c>
      <c r="C394" s="66">
        <v>28</v>
      </c>
      <c r="D394" s="111" t="s">
        <v>178</v>
      </c>
      <c r="E394" s="111" t="s">
        <v>307</v>
      </c>
      <c r="F394" s="67">
        <v>44</v>
      </c>
      <c r="G394" s="67">
        <v>42</v>
      </c>
      <c r="H394" s="101">
        <f t="shared" si="54"/>
        <v>0.95454545454545459</v>
      </c>
      <c r="I394" s="67">
        <v>35</v>
      </c>
      <c r="J394" s="101">
        <f t="shared" si="55"/>
        <v>0.79545454545454541</v>
      </c>
      <c r="K394" s="67">
        <v>6</v>
      </c>
      <c r="L394" s="101">
        <f t="shared" si="56"/>
        <v>0.13636363636363635</v>
      </c>
      <c r="M394" s="67">
        <v>27</v>
      </c>
      <c r="N394" s="101">
        <f t="shared" si="57"/>
        <v>0.61363636363636365</v>
      </c>
      <c r="O394" s="67">
        <v>13</v>
      </c>
      <c r="P394" s="101">
        <f t="shared" si="58"/>
        <v>0.29545454545454547</v>
      </c>
      <c r="Q394" s="67">
        <v>6</v>
      </c>
      <c r="R394" s="101">
        <f t="shared" si="59"/>
        <v>0.13636363636363635</v>
      </c>
      <c r="S394" s="67">
        <v>19</v>
      </c>
      <c r="T394" s="101">
        <f t="shared" si="60"/>
        <v>0.43181818181818182</v>
      </c>
      <c r="U394" s="67">
        <v>1</v>
      </c>
      <c r="V394" s="101">
        <f t="shared" si="61"/>
        <v>2.2727272727272728E-2</v>
      </c>
      <c r="W394" s="67">
        <v>2</v>
      </c>
      <c r="X394" s="65">
        <f t="shared" si="62"/>
        <v>4.5454545454545456E-2</v>
      </c>
    </row>
    <row r="395" spans="1:24" x14ac:dyDescent="0.25">
      <c r="A395" s="100">
        <v>13</v>
      </c>
      <c r="B395" s="111" t="s">
        <v>27</v>
      </c>
      <c r="C395" s="66">
        <v>46</v>
      </c>
      <c r="D395" s="111" t="s">
        <v>179</v>
      </c>
      <c r="E395" s="111" t="s">
        <v>10</v>
      </c>
      <c r="F395" s="67">
        <v>445</v>
      </c>
      <c r="G395" s="67">
        <v>414</v>
      </c>
      <c r="H395" s="101">
        <f t="shared" si="54"/>
        <v>0.93033707865168536</v>
      </c>
      <c r="I395" s="67">
        <v>318</v>
      </c>
      <c r="J395" s="101">
        <f t="shared" si="55"/>
        <v>0.71460674157303372</v>
      </c>
      <c r="K395" s="67">
        <v>77</v>
      </c>
      <c r="L395" s="101">
        <f t="shared" si="56"/>
        <v>0.17303370786516853</v>
      </c>
      <c r="M395" s="67">
        <v>276</v>
      </c>
      <c r="N395" s="101">
        <f t="shared" si="57"/>
        <v>0.62022471910112364</v>
      </c>
      <c r="O395" s="67">
        <v>59</v>
      </c>
      <c r="P395" s="101">
        <f t="shared" si="58"/>
        <v>0.13258426966292136</v>
      </c>
      <c r="Q395" s="67">
        <v>108</v>
      </c>
      <c r="R395" s="101">
        <f t="shared" si="59"/>
        <v>0.24269662921348314</v>
      </c>
      <c r="S395" s="67">
        <v>167</v>
      </c>
      <c r="T395" s="101">
        <f t="shared" si="60"/>
        <v>0.37528089887640448</v>
      </c>
      <c r="U395" s="67">
        <v>14</v>
      </c>
      <c r="V395" s="101">
        <f t="shared" si="61"/>
        <v>3.1460674157303373E-2</v>
      </c>
      <c r="W395" s="67">
        <v>49</v>
      </c>
      <c r="X395" s="65">
        <f t="shared" si="62"/>
        <v>0.1101123595505618</v>
      </c>
    </row>
    <row r="396" spans="1:24" x14ac:dyDescent="0.25">
      <c r="A396" s="100">
        <v>13</v>
      </c>
      <c r="B396" s="111" t="s">
        <v>27</v>
      </c>
      <c r="C396" s="66">
        <v>46</v>
      </c>
      <c r="D396" s="111" t="s">
        <v>179</v>
      </c>
      <c r="E396" s="111" t="s">
        <v>11</v>
      </c>
      <c r="F396" s="67">
        <v>1049</v>
      </c>
      <c r="G396" s="67">
        <v>989</v>
      </c>
      <c r="H396" s="101">
        <f t="shared" si="54"/>
        <v>0.94280266920877021</v>
      </c>
      <c r="I396" s="67">
        <v>867</v>
      </c>
      <c r="J396" s="101">
        <f t="shared" si="55"/>
        <v>0.8265014299332698</v>
      </c>
      <c r="K396" s="67">
        <v>99</v>
      </c>
      <c r="L396" s="101">
        <f t="shared" si="56"/>
        <v>9.4375595805529081E-2</v>
      </c>
      <c r="M396" s="67">
        <v>827</v>
      </c>
      <c r="N396" s="101">
        <f t="shared" si="57"/>
        <v>0.7883698760724499</v>
      </c>
      <c r="O396" s="67">
        <v>386</v>
      </c>
      <c r="P396" s="101">
        <f t="shared" si="58"/>
        <v>0.36796949475691132</v>
      </c>
      <c r="Q396" s="67">
        <v>280</v>
      </c>
      <c r="R396" s="101">
        <f t="shared" si="59"/>
        <v>0.2669208770257388</v>
      </c>
      <c r="S396" s="67">
        <v>666</v>
      </c>
      <c r="T396" s="101">
        <f t="shared" si="60"/>
        <v>0.63489037178265018</v>
      </c>
      <c r="U396" s="67">
        <v>48</v>
      </c>
      <c r="V396" s="101">
        <f t="shared" si="61"/>
        <v>4.5757864632983793E-2</v>
      </c>
      <c r="W396" s="67">
        <v>349</v>
      </c>
      <c r="X396" s="65">
        <f t="shared" si="62"/>
        <v>0.33269780743565303</v>
      </c>
    </row>
    <row r="397" spans="1:24" x14ac:dyDescent="0.25">
      <c r="A397" s="100">
        <v>13</v>
      </c>
      <c r="B397" s="111" t="s">
        <v>27</v>
      </c>
      <c r="C397" s="66">
        <v>46</v>
      </c>
      <c r="D397" s="111" t="s">
        <v>179</v>
      </c>
      <c r="E397" s="111" t="s">
        <v>307</v>
      </c>
      <c r="F397" s="67">
        <v>36</v>
      </c>
      <c r="G397" s="67">
        <v>33</v>
      </c>
      <c r="H397" s="101">
        <f t="shared" si="54"/>
        <v>0.91666666666666663</v>
      </c>
      <c r="I397" s="67">
        <v>26</v>
      </c>
      <c r="J397" s="101">
        <f t="shared" si="55"/>
        <v>0.72222222222222221</v>
      </c>
      <c r="K397" s="67">
        <v>7</v>
      </c>
      <c r="L397" s="101">
        <f t="shared" si="56"/>
        <v>0.19444444444444445</v>
      </c>
      <c r="M397" s="67">
        <v>20</v>
      </c>
      <c r="N397" s="101">
        <f t="shared" si="57"/>
        <v>0.55555555555555558</v>
      </c>
      <c r="O397" s="67">
        <v>7</v>
      </c>
      <c r="P397" s="101">
        <f t="shared" si="58"/>
        <v>0.19444444444444445</v>
      </c>
      <c r="Q397" s="67">
        <v>9</v>
      </c>
      <c r="R397" s="101">
        <f t="shared" si="59"/>
        <v>0.25</v>
      </c>
      <c r="S397" s="67">
        <v>16</v>
      </c>
      <c r="T397" s="101">
        <f t="shared" si="60"/>
        <v>0.44444444444444442</v>
      </c>
      <c r="U397" s="67">
        <v>2</v>
      </c>
      <c r="V397" s="101">
        <f t="shared" si="61"/>
        <v>5.5555555555555552E-2</v>
      </c>
      <c r="W397" s="67">
        <v>5</v>
      </c>
      <c r="X397" s="65">
        <f t="shared" si="62"/>
        <v>0.1388888888888889</v>
      </c>
    </row>
    <row r="398" spans="1:24" x14ac:dyDescent="0.25">
      <c r="A398" s="100">
        <v>13</v>
      </c>
      <c r="B398" s="111" t="s">
        <v>27</v>
      </c>
      <c r="C398" s="66">
        <v>75</v>
      </c>
      <c r="D398" s="111" t="s">
        <v>180</v>
      </c>
      <c r="E398" s="111" t="s">
        <v>10</v>
      </c>
      <c r="F398" s="67">
        <v>68</v>
      </c>
      <c r="G398" s="67">
        <v>66</v>
      </c>
      <c r="H398" s="101">
        <f t="shared" si="54"/>
        <v>0.97058823529411764</v>
      </c>
      <c r="I398" s="67">
        <v>44</v>
      </c>
      <c r="J398" s="101">
        <f t="shared" si="55"/>
        <v>0.6470588235294118</v>
      </c>
      <c r="K398" s="67">
        <v>16</v>
      </c>
      <c r="L398" s="101">
        <f t="shared" si="56"/>
        <v>0.23529411764705882</v>
      </c>
      <c r="M398" s="67">
        <v>35</v>
      </c>
      <c r="N398" s="101">
        <f t="shared" si="57"/>
        <v>0.51470588235294112</v>
      </c>
      <c r="O398" s="67">
        <v>4</v>
      </c>
      <c r="P398" s="101">
        <f t="shared" si="58"/>
        <v>5.8823529411764705E-2</v>
      </c>
      <c r="Q398" s="67">
        <v>13</v>
      </c>
      <c r="R398" s="101">
        <f t="shared" si="59"/>
        <v>0.19117647058823528</v>
      </c>
      <c r="S398" s="67">
        <v>17</v>
      </c>
      <c r="T398" s="101">
        <f t="shared" si="60"/>
        <v>0.25</v>
      </c>
      <c r="U398" s="67">
        <v>1</v>
      </c>
      <c r="V398" s="101">
        <f t="shared" si="61"/>
        <v>1.4705882352941176E-2</v>
      </c>
      <c r="W398" s="67">
        <v>6</v>
      </c>
      <c r="X398" s="65">
        <f t="shared" si="62"/>
        <v>8.8235294117647065E-2</v>
      </c>
    </row>
    <row r="399" spans="1:24" x14ac:dyDescent="0.25">
      <c r="A399" s="100">
        <v>13</v>
      </c>
      <c r="B399" s="111" t="s">
        <v>27</v>
      </c>
      <c r="C399" s="66">
        <v>75</v>
      </c>
      <c r="D399" s="111" t="s">
        <v>180</v>
      </c>
      <c r="E399" s="111" t="s">
        <v>11</v>
      </c>
      <c r="F399" s="67">
        <v>170</v>
      </c>
      <c r="G399" s="67">
        <v>170</v>
      </c>
      <c r="H399" s="101">
        <f t="shared" si="54"/>
        <v>1</v>
      </c>
      <c r="I399" s="67">
        <v>159</v>
      </c>
      <c r="J399" s="101">
        <f t="shared" si="55"/>
        <v>0.93529411764705883</v>
      </c>
      <c r="K399" s="67">
        <v>7</v>
      </c>
      <c r="L399" s="101">
        <f t="shared" si="56"/>
        <v>4.1176470588235294E-2</v>
      </c>
      <c r="M399" s="67">
        <v>138</v>
      </c>
      <c r="N399" s="101">
        <f t="shared" si="57"/>
        <v>0.81176470588235294</v>
      </c>
      <c r="O399" s="67">
        <v>43</v>
      </c>
      <c r="P399" s="101">
        <f t="shared" si="58"/>
        <v>0.25294117647058822</v>
      </c>
      <c r="Q399" s="67">
        <v>64</v>
      </c>
      <c r="R399" s="101">
        <f t="shared" si="59"/>
        <v>0.37647058823529411</v>
      </c>
      <c r="S399" s="67">
        <v>107</v>
      </c>
      <c r="T399" s="101">
        <f t="shared" si="60"/>
        <v>0.62941176470588234</v>
      </c>
      <c r="U399" s="67">
        <v>8</v>
      </c>
      <c r="V399" s="101">
        <f t="shared" si="61"/>
        <v>4.7058823529411764E-2</v>
      </c>
      <c r="W399" s="67">
        <v>68</v>
      </c>
      <c r="X399" s="65">
        <f t="shared" si="62"/>
        <v>0.4</v>
      </c>
    </row>
    <row r="400" spans="1:24" x14ac:dyDescent="0.25">
      <c r="A400" s="100">
        <v>13</v>
      </c>
      <c r="B400" s="111" t="s">
        <v>27</v>
      </c>
      <c r="C400" s="66">
        <v>75</v>
      </c>
      <c r="D400" s="111" t="s">
        <v>180</v>
      </c>
      <c r="E400" s="111" t="s">
        <v>307</v>
      </c>
      <c r="F400" s="67">
        <v>39</v>
      </c>
      <c r="G400" s="67">
        <v>37</v>
      </c>
      <c r="H400" s="101">
        <f t="shared" si="54"/>
        <v>0.94871794871794868</v>
      </c>
      <c r="I400" s="67">
        <v>31</v>
      </c>
      <c r="J400" s="101">
        <f t="shared" si="55"/>
        <v>0.79487179487179482</v>
      </c>
      <c r="K400" s="67">
        <v>4</v>
      </c>
      <c r="L400" s="101">
        <f t="shared" si="56"/>
        <v>0.10256410256410256</v>
      </c>
      <c r="M400" s="67">
        <v>24</v>
      </c>
      <c r="N400" s="101">
        <f t="shared" si="57"/>
        <v>0.61538461538461542</v>
      </c>
      <c r="O400" s="67">
        <v>4</v>
      </c>
      <c r="P400" s="101">
        <f t="shared" si="58"/>
        <v>0.10256410256410256</v>
      </c>
      <c r="Q400" s="67">
        <v>12</v>
      </c>
      <c r="R400" s="101">
        <f t="shared" si="59"/>
        <v>0.30769230769230771</v>
      </c>
      <c r="S400" s="67">
        <v>16</v>
      </c>
      <c r="T400" s="101">
        <f t="shared" si="60"/>
        <v>0.41025641025641024</v>
      </c>
      <c r="U400" s="67">
        <v>3</v>
      </c>
      <c r="V400" s="101">
        <f t="shared" si="61"/>
        <v>7.6923076923076927E-2</v>
      </c>
      <c r="W400" s="67">
        <v>5</v>
      </c>
      <c r="X400" s="65">
        <f t="shared" si="62"/>
        <v>0.12820512820512819</v>
      </c>
    </row>
    <row r="401" spans="1:24" x14ac:dyDescent="0.25">
      <c r="A401" s="100">
        <v>13</v>
      </c>
      <c r="B401" s="111" t="s">
        <v>27</v>
      </c>
      <c r="C401" s="66">
        <v>86</v>
      </c>
      <c r="D401" s="111" t="s">
        <v>181</v>
      </c>
      <c r="E401" s="111" t="s">
        <v>11</v>
      </c>
      <c r="F401" s="67">
        <v>177</v>
      </c>
      <c r="G401" s="67">
        <v>170</v>
      </c>
      <c r="H401" s="101">
        <f t="shared" si="54"/>
        <v>0.96045197740112997</v>
      </c>
      <c r="I401" s="67">
        <v>163</v>
      </c>
      <c r="J401" s="101">
        <f t="shared" si="55"/>
        <v>0.92090395480225984</v>
      </c>
      <c r="K401" s="67">
        <v>7</v>
      </c>
      <c r="L401" s="101">
        <f t="shared" si="56"/>
        <v>3.954802259887006E-2</v>
      </c>
      <c r="M401" s="67">
        <v>158</v>
      </c>
      <c r="N401" s="101">
        <f t="shared" si="57"/>
        <v>0.89265536723163841</v>
      </c>
      <c r="O401" s="67">
        <v>76</v>
      </c>
      <c r="P401" s="101">
        <f t="shared" si="58"/>
        <v>0.42937853107344631</v>
      </c>
      <c r="Q401" s="67">
        <v>39</v>
      </c>
      <c r="R401" s="101">
        <f t="shared" si="59"/>
        <v>0.22033898305084745</v>
      </c>
      <c r="S401" s="67">
        <v>115</v>
      </c>
      <c r="T401" s="101">
        <f t="shared" si="60"/>
        <v>0.64971751412429379</v>
      </c>
      <c r="U401" s="67">
        <v>5</v>
      </c>
      <c r="V401" s="101">
        <f t="shared" si="61"/>
        <v>2.8248587570621469E-2</v>
      </c>
      <c r="W401" s="67">
        <v>72</v>
      </c>
      <c r="X401" s="65">
        <f t="shared" si="62"/>
        <v>0.40677966101694918</v>
      </c>
    </row>
    <row r="402" spans="1:24" x14ac:dyDescent="0.25">
      <c r="A402" s="100">
        <v>13</v>
      </c>
      <c r="B402" s="111" t="s">
        <v>27</v>
      </c>
      <c r="C402" s="66">
        <v>86</v>
      </c>
      <c r="D402" s="111" t="s">
        <v>181</v>
      </c>
      <c r="E402" s="111" t="s">
        <v>307</v>
      </c>
      <c r="F402" s="67">
        <v>88</v>
      </c>
      <c r="G402" s="67">
        <v>85</v>
      </c>
      <c r="H402" s="101">
        <f t="shared" si="54"/>
        <v>0.96590909090909094</v>
      </c>
      <c r="I402" s="67">
        <v>73</v>
      </c>
      <c r="J402" s="101">
        <f t="shared" si="55"/>
        <v>0.82954545454545459</v>
      </c>
      <c r="K402" s="67">
        <v>9</v>
      </c>
      <c r="L402" s="101">
        <f t="shared" si="56"/>
        <v>0.10227272727272728</v>
      </c>
      <c r="M402" s="67">
        <v>62</v>
      </c>
      <c r="N402" s="101">
        <f t="shared" si="57"/>
        <v>0.70454545454545459</v>
      </c>
      <c r="O402" s="67">
        <v>13</v>
      </c>
      <c r="P402" s="101">
        <f t="shared" si="58"/>
        <v>0.14772727272727273</v>
      </c>
      <c r="Q402" s="67">
        <v>21</v>
      </c>
      <c r="R402" s="101">
        <f t="shared" si="59"/>
        <v>0.23863636363636365</v>
      </c>
      <c r="S402" s="67">
        <v>34</v>
      </c>
      <c r="T402" s="101">
        <f t="shared" si="60"/>
        <v>0.38636363636363635</v>
      </c>
      <c r="U402" s="67">
        <v>1</v>
      </c>
      <c r="V402" s="101">
        <f t="shared" si="61"/>
        <v>1.1363636363636364E-2</v>
      </c>
      <c r="W402" s="67">
        <v>13</v>
      </c>
      <c r="X402" s="65">
        <f t="shared" si="62"/>
        <v>0.14772727272727273</v>
      </c>
    </row>
    <row r="403" spans="1:24" x14ac:dyDescent="0.25">
      <c r="A403" s="100">
        <v>13</v>
      </c>
      <c r="B403" s="111" t="s">
        <v>27</v>
      </c>
      <c r="C403" s="66">
        <v>89</v>
      </c>
      <c r="D403" s="111" t="s">
        <v>182</v>
      </c>
      <c r="E403" s="111" t="s">
        <v>10</v>
      </c>
      <c r="F403" s="67">
        <v>167</v>
      </c>
      <c r="G403" s="67">
        <v>159</v>
      </c>
      <c r="H403" s="101">
        <f t="shared" si="54"/>
        <v>0.95209580838323349</v>
      </c>
      <c r="I403" s="67">
        <v>132</v>
      </c>
      <c r="J403" s="101">
        <f t="shared" si="55"/>
        <v>0.79041916167664672</v>
      </c>
      <c r="K403" s="67">
        <v>21</v>
      </c>
      <c r="L403" s="101">
        <f t="shared" si="56"/>
        <v>0.12574850299401197</v>
      </c>
      <c r="M403" s="67">
        <v>113</v>
      </c>
      <c r="N403" s="101">
        <f t="shared" si="57"/>
        <v>0.67664670658682635</v>
      </c>
      <c r="O403" s="67">
        <v>17</v>
      </c>
      <c r="P403" s="101">
        <f t="shared" si="58"/>
        <v>0.10179640718562874</v>
      </c>
      <c r="Q403" s="67">
        <v>36</v>
      </c>
      <c r="R403" s="101">
        <f t="shared" si="59"/>
        <v>0.21556886227544911</v>
      </c>
      <c r="S403" s="67">
        <v>53</v>
      </c>
      <c r="T403" s="101">
        <f t="shared" si="60"/>
        <v>0.31736526946107785</v>
      </c>
      <c r="U403" s="67">
        <v>2</v>
      </c>
      <c r="V403" s="101">
        <f t="shared" si="61"/>
        <v>1.1976047904191617E-2</v>
      </c>
      <c r="W403" s="67">
        <v>12</v>
      </c>
      <c r="X403" s="65">
        <f t="shared" si="62"/>
        <v>7.1856287425149698E-2</v>
      </c>
    </row>
    <row r="404" spans="1:24" x14ac:dyDescent="0.25">
      <c r="A404" s="100">
        <v>13</v>
      </c>
      <c r="B404" s="111" t="s">
        <v>27</v>
      </c>
      <c r="C404" s="66">
        <v>89</v>
      </c>
      <c r="D404" s="111" t="s">
        <v>182</v>
      </c>
      <c r="E404" s="111" t="s">
        <v>11</v>
      </c>
      <c r="F404" s="67">
        <v>130</v>
      </c>
      <c r="G404" s="67">
        <v>125</v>
      </c>
      <c r="H404" s="101">
        <f t="shared" si="54"/>
        <v>0.96153846153846156</v>
      </c>
      <c r="I404" s="67">
        <v>113</v>
      </c>
      <c r="J404" s="101">
        <f t="shared" si="55"/>
        <v>0.86923076923076925</v>
      </c>
      <c r="K404" s="67">
        <v>9</v>
      </c>
      <c r="L404" s="101">
        <f t="shared" si="56"/>
        <v>6.9230769230769235E-2</v>
      </c>
      <c r="M404" s="67">
        <v>100</v>
      </c>
      <c r="N404" s="101">
        <f t="shared" si="57"/>
        <v>0.76923076923076927</v>
      </c>
      <c r="O404" s="67">
        <v>38</v>
      </c>
      <c r="P404" s="101">
        <f t="shared" si="58"/>
        <v>0.29230769230769232</v>
      </c>
      <c r="Q404" s="67">
        <v>35</v>
      </c>
      <c r="R404" s="101">
        <f t="shared" si="59"/>
        <v>0.26923076923076922</v>
      </c>
      <c r="S404" s="67">
        <v>73</v>
      </c>
      <c r="T404" s="101">
        <f t="shared" si="60"/>
        <v>0.56153846153846154</v>
      </c>
      <c r="U404" s="67">
        <v>3</v>
      </c>
      <c r="V404" s="101">
        <f t="shared" si="61"/>
        <v>2.3076923076923078E-2</v>
      </c>
      <c r="W404" s="67">
        <v>34</v>
      </c>
      <c r="X404" s="65">
        <f t="shared" si="62"/>
        <v>0.26153846153846155</v>
      </c>
    </row>
    <row r="405" spans="1:24" ht="15" customHeight="1" x14ac:dyDescent="0.25">
      <c r="A405" s="100">
        <v>13</v>
      </c>
      <c r="B405" s="111" t="s">
        <v>27</v>
      </c>
      <c r="C405" s="66">
        <v>89</v>
      </c>
      <c r="D405" s="111" t="s">
        <v>182</v>
      </c>
      <c r="E405" s="111" t="s">
        <v>307</v>
      </c>
      <c r="F405" s="67">
        <v>32</v>
      </c>
      <c r="G405" s="67">
        <v>32</v>
      </c>
      <c r="H405" s="101">
        <f t="shared" si="54"/>
        <v>1</v>
      </c>
      <c r="I405" s="67">
        <v>27</v>
      </c>
      <c r="J405" s="101">
        <f t="shared" si="55"/>
        <v>0.84375</v>
      </c>
      <c r="K405" s="67">
        <v>5</v>
      </c>
      <c r="L405" s="101">
        <f t="shared" si="56"/>
        <v>0.15625</v>
      </c>
      <c r="M405" s="67">
        <v>24</v>
      </c>
      <c r="N405" s="101">
        <f t="shared" si="57"/>
        <v>0.75</v>
      </c>
      <c r="O405" s="67">
        <v>7</v>
      </c>
      <c r="P405" s="101">
        <f t="shared" si="58"/>
        <v>0.21875</v>
      </c>
      <c r="Q405" s="67">
        <v>4</v>
      </c>
      <c r="R405" s="101">
        <f t="shared" si="59"/>
        <v>0.125</v>
      </c>
      <c r="S405" s="67">
        <v>11</v>
      </c>
      <c r="T405" s="101">
        <f t="shared" si="60"/>
        <v>0.34375</v>
      </c>
      <c r="U405" s="67">
        <v>1</v>
      </c>
      <c r="V405" s="101">
        <f t="shared" si="61"/>
        <v>3.125E-2</v>
      </c>
      <c r="W405" s="67">
        <v>4</v>
      </c>
      <c r="X405" s="65">
        <f t="shared" si="62"/>
        <v>0.125</v>
      </c>
    </row>
    <row r="406" spans="1:24" ht="15" customHeight="1" x14ac:dyDescent="0.25">
      <c r="A406" s="100">
        <v>13</v>
      </c>
      <c r="B406" s="111" t="s">
        <v>27</v>
      </c>
      <c r="C406" s="66">
        <v>94</v>
      </c>
      <c r="D406" s="111" t="s">
        <v>183</v>
      </c>
      <c r="E406" s="111" t="s">
        <v>9</v>
      </c>
      <c r="F406" s="67">
        <v>134</v>
      </c>
      <c r="G406" s="67">
        <v>129</v>
      </c>
      <c r="H406" s="101">
        <f t="shared" si="54"/>
        <v>0.96268656716417911</v>
      </c>
      <c r="I406" s="67">
        <v>108</v>
      </c>
      <c r="J406" s="101">
        <f t="shared" si="55"/>
        <v>0.80597014925373134</v>
      </c>
      <c r="K406" s="67">
        <v>19</v>
      </c>
      <c r="L406" s="101">
        <f t="shared" si="56"/>
        <v>0.1417910447761194</v>
      </c>
      <c r="M406" s="67">
        <v>96</v>
      </c>
      <c r="N406" s="101">
        <f t="shared" si="57"/>
        <v>0.71641791044776115</v>
      </c>
      <c r="O406" s="67">
        <v>34</v>
      </c>
      <c r="P406" s="101">
        <f t="shared" si="58"/>
        <v>0.2537313432835821</v>
      </c>
      <c r="Q406" s="67">
        <v>36</v>
      </c>
      <c r="R406" s="101">
        <f t="shared" si="59"/>
        <v>0.26865671641791045</v>
      </c>
      <c r="S406" s="67">
        <v>70</v>
      </c>
      <c r="T406" s="101">
        <f t="shared" si="60"/>
        <v>0.52238805970149249</v>
      </c>
      <c r="U406" s="67">
        <v>4</v>
      </c>
      <c r="V406" s="101">
        <f t="shared" si="61"/>
        <v>2.9850746268656716E-2</v>
      </c>
      <c r="W406" s="67">
        <v>22</v>
      </c>
      <c r="X406" s="65">
        <f t="shared" si="62"/>
        <v>0.16417910447761194</v>
      </c>
    </row>
    <row r="407" spans="1:24" x14ac:dyDescent="0.25">
      <c r="A407" s="100">
        <v>13</v>
      </c>
      <c r="B407" s="111" t="s">
        <v>27</v>
      </c>
      <c r="C407" s="66">
        <v>94</v>
      </c>
      <c r="D407" s="111" t="s">
        <v>183</v>
      </c>
      <c r="E407" s="111" t="s">
        <v>10</v>
      </c>
      <c r="F407" s="67">
        <v>543</v>
      </c>
      <c r="G407" s="67">
        <v>516</v>
      </c>
      <c r="H407" s="101">
        <f t="shared" si="54"/>
        <v>0.95027624309392267</v>
      </c>
      <c r="I407" s="67">
        <v>403</v>
      </c>
      <c r="J407" s="101">
        <f t="shared" si="55"/>
        <v>0.74217311233885819</v>
      </c>
      <c r="K407" s="67">
        <v>101</v>
      </c>
      <c r="L407" s="101">
        <f t="shared" si="56"/>
        <v>0.1860036832412523</v>
      </c>
      <c r="M407" s="67">
        <v>361</v>
      </c>
      <c r="N407" s="101">
        <f t="shared" si="57"/>
        <v>0.66482504604051562</v>
      </c>
      <c r="O407" s="67">
        <v>73</v>
      </c>
      <c r="P407" s="101">
        <f t="shared" si="58"/>
        <v>0.13443830570902393</v>
      </c>
      <c r="Q407" s="67">
        <v>138</v>
      </c>
      <c r="R407" s="101">
        <f t="shared" si="59"/>
        <v>0.2541436464088398</v>
      </c>
      <c r="S407" s="67">
        <v>211</v>
      </c>
      <c r="T407" s="101">
        <f t="shared" si="60"/>
        <v>0.38858195211786373</v>
      </c>
      <c r="U407" s="67">
        <v>14</v>
      </c>
      <c r="V407" s="101">
        <f t="shared" si="61"/>
        <v>2.5782688766114181E-2</v>
      </c>
      <c r="W407" s="67">
        <v>75</v>
      </c>
      <c r="X407" s="65">
        <f t="shared" si="62"/>
        <v>0.13812154696132597</v>
      </c>
    </row>
    <row r="408" spans="1:24" x14ac:dyDescent="0.25">
      <c r="A408" s="100">
        <v>13</v>
      </c>
      <c r="B408" s="111" t="s">
        <v>27</v>
      </c>
      <c r="C408" s="66">
        <v>94</v>
      </c>
      <c r="D408" s="111" t="s">
        <v>183</v>
      </c>
      <c r="E408" s="111" t="s">
        <v>11</v>
      </c>
      <c r="F408" s="67">
        <v>702</v>
      </c>
      <c r="G408" s="67">
        <v>661</v>
      </c>
      <c r="H408" s="101">
        <f t="shared" si="54"/>
        <v>0.94159544159544162</v>
      </c>
      <c r="I408" s="67">
        <v>586</v>
      </c>
      <c r="J408" s="101">
        <f t="shared" si="55"/>
        <v>0.83475783475783472</v>
      </c>
      <c r="K408" s="67">
        <v>47</v>
      </c>
      <c r="L408" s="101">
        <f t="shared" si="56"/>
        <v>6.6951566951566954E-2</v>
      </c>
      <c r="M408" s="67">
        <v>565</v>
      </c>
      <c r="N408" s="101">
        <f t="shared" si="57"/>
        <v>0.8048433048433048</v>
      </c>
      <c r="O408" s="67">
        <v>205</v>
      </c>
      <c r="P408" s="101">
        <f t="shared" si="58"/>
        <v>0.29202279202279202</v>
      </c>
      <c r="Q408" s="67">
        <v>246</v>
      </c>
      <c r="R408" s="101">
        <f t="shared" si="59"/>
        <v>0.3504273504273504</v>
      </c>
      <c r="S408" s="67">
        <v>451</v>
      </c>
      <c r="T408" s="101">
        <f t="shared" si="60"/>
        <v>0.64245014245014243</v>
      </c>
      <c r="U408" s="67">
        <v>26</v>
      </c>
      <c r="V408" s="101">
        <f t="shared" si="61"/>
        <v>3.7037037037037035E-2</v>
      </c>
      <c r="W408" s="67">
        <v>208</v>
      </c>
      <c r="X408" s="65">
        <f t="shared" si="62"/>
        <v>0.29629629629629628</v>
      </c>
    </row>
    <row r="409" spans="1:24" ht="15" customHeight="1" x14ac:dyDescent="0.25">
      <c r="A409" s="100">
        <v>13</v>
      </c>
      <c r="B409" s="111" t="s">
        <v>27</v>
      </c>
      <c r="C409" s="66">
        <v>94</v>
      </c>
      <c r="D409" s="111" t="s">
        <v>183</v>
      </c>
      <c r="E409" s="111" t="s">
        <v>35</v>
      </c>
      <c r="F409" s="67">
        <v>32</v>
      </c>
      <c r="G409" s="67">
        <v>29</v>
      </c>
      <c r="H409" s="101">
        <f t="shared" si="54"/>
        <v>0.90625</v>
      </c>
      <c r="I409" s="67">
        <v>27</v>
      </c>
      <c r="J409" s="101">
        <f t="shared" si="55"/>
        <v>0.84375</v>
      </c>
      <c r="K409" s="67">
        <v>3</v>
      </c>
      <c r="L409" s="101">
        <f t="shared" si="56"/>
        <v>9.375E-2</v>
      </c>
      <c r="M409" s="67">
        <v>24</v>
      </c>
      <c r="N409" s="101">
        <f t="shared" si="57"/>
        <v>0.75</v>
      </c>
      <c r="O409" s="67">
        <v>10</v>
      </c>
      <c r="P409" s="101">
        <f t="shared" si="58"/>
        <v>0.3125</v>
      </c>
      <c r="Q409" s="67">
        <v>9</v>
      </c>
      <c r="R409" s="101">
        <f t="shared" si="59"/>
        <v>0.28125</v>
      </c>
      <c r="S409" s="67">
        <v>19</v>
      </c>
      <c r="T409" s="101">
        <f t="shared" si="60"/>
        <v>0.59375</v>
      </c>
      <c r="U409" s="67">
        <v>1</v>
      </c>
      <c r="V409" s="101">
        <f t="shared" si="61"/>
        <v>3.125E-2</v>
      </c>
      <c r="W409" s="67">
        <v>11</v>
      </c>
      <c r="X409" s="65">
        <f t="shared" si="62"/>
        <v>0.34375</v>
      </c>
    </row>
    <row r="410" spans="1:24" ht="16.5" customHeight="1" x14ac:dyDescent="0.25">
      <c r="A410" s="100">
        <v>13</v>
      </c>
      <c r="B410" s="111" t="s">
        <v>27</v>
      </c>
      <c r="C410" s="66">
        <v>105</v>
      </c>
      <c r="D410" s="111" t="s">
        <v>184</v>
      </c>
      <c r="E410" s="111" t="s">
        <v>9</v>
      </c>
      <c r="F410" s="67">
        <v>62</v>
      </c>
      <c r="G410" s="67">
        <v>58</v>
      </c>
      <c r="H410" s="101">
        <f t="shared" si="54"/>
        <v>0.93548387096774188</v>
      </c>
      <c r="I410" s="67">
        <v>52</v>
      </c>
      <c r="J410" s="101">
        <f t="shared" si="55"/>
        <v>0.83870967741935487</v>
      </c>
      <c r="K410" s="67">
        <v>6</v>
      </c>
      <c r="L410" s="101">
        <f t="shared" si="56"/>
        <v>9.6774193548387094E-2</v>
      </c>
      <c r="M410" s="67">
        <v>42</v>
      </c>
      <c r="N410" s="101">
        <f t="shared" si="57"/>
        <v>0.67741935483870963</v>
      </c>
      <c r="O410" s="67">
        <v>17</v>
      </c>
      <c r="P410" s="101">
        <f t="shared" si="58"/>
        <v>0.27419354838709675</v>
      </c>
      <c r="Q410" s="67">
        <v>15</v>
      </c>
      <c r="R410" s="101">
        <f t="shared" si="59"/>
        <v>0.24193548387096775</v>
      </c>
      <c r="S410" s="67">
        <v>32</v>
      </c>
      <c r="T410" s="101">
        <f t="shared" si="60"/>
        <v>0.5161290322580645</v>
      </c>
      <c r="U410" s="67">
        <v>2</v>
      </c>
      <c r="V410" s="101">
        <f t="shared" si="61"/>
        <v>3.2258064516129031E-2</v>
      </c>
      <c r="W410" s="67">
        <v>8</v>
      </c>
      <c r="X410" s="65">
        <f t="shared" si="62"/>
        <v>0.12903225806451613</v>
      </c>
    </row>
    <row r="411" spans="1:24" x14ac:dyDescent="0.25">
      <c r="A411" s="100">
        <v>13</v>
      </c>
      <c r="B411" s="111" t="s">
        <v>27</v>
      </c>
      <c r="C411" s="66">
        <v>105</v>
      </c>
      <c r="D411" s="111" t="s">
        <v>184</v>
      </c>
      <c r="E411" s="111" t="s">
        <v>10</v>
      </c>
      <c r="F411" s="67">
        <v>806</v>
      </c>
      <c r="G411" s="67">
        <v>779</v>
      </c>
      <c r="H411" s="101">
        <f t="shared" si="54"/>
        <v>0.96650124069478904</v>
      </c>
      <c r="I411" s="67">
        <v>628</v>
      </c>
      <c r="J411" s="101">
        <f t="shared" si="55"/>
        <v>0.77915632754342434</v>
      </c>
      <c r="K411" s="67">
        <v>133</v>
      </c>
      <c r="L411" s="101">
        <f t="shared" si="56"/>
        <v>0.16501240694789082</v>
      </c>
      <c r="M411" s="67">
        <v>519</v>
      </c>
      <c r="N411" s="101">
        <f t="shared" si="57"/>
        <v>0.64392059553349879</v>
      </c>
      <c r="O411" s="67">
        <v>133</v>
      </c>
      <c r="P411" s="101">
        <f t="shared" si="58"/>
        <v>0.16501240694789082</v>
      </c>
      <c r="Q411" s="67">
        <v>193</v>
      </c>
      <c r="R411" s="101">
        <f t="shared" si="59"/>
        <v>0.23945409429280398</v>
      </c>
      <c r="S411" s="67">
        <v>326</v>
      </c>
      <c r="T411" s="101">
        <f t="shared" si="60"/>
        <v>0.40446650124069478</v>
      </c>
      <c r="U411" s="67">
        <v>35</v>
      </c>
      <c r="V411" s="101">
        <f t="shared" si="61"/>
        <v>4.3424317617866005E-2</v>
      </c>
      <c r="W411" s="67">
        <v>81</v>
      </c>
      <c r="X411" s="65">
        <f t="shared" si="62"/>
        <v>0.10049627791563276</v>
      </c>
    </row>
    <row r="412" spans="1:24" x14ac:dyDescent="0.25">
      <c r="A412" s="100">
        <v>13</v>
      </c>
      <c r="B412" s="111" t="s">
        <v>27</v>
      </c>
      <c r="C412" s="66">
        <v>105</v>
      </c>
      <c r="D412" s="111" t="s">
        <v>184</v>
      </c>
      <c r="E412" s="111" t="s">
        <v>11</v>
      </c>
      <c r="F412" s="67">
        <v>883</v>
      </c>
      <c r="G412" s="67">
        <v>845</v>
      </c>
      <c r="H412" s="101">
        <f t="shared" si="54"/>
        <v>0.95696489241223104</v>
      </c>
      <c r="I412" s="67">
        <v>784</v>
      </c>
      <c r="J412" s="101">
        <f t="shared" si="55"/>
        <v>0.88788221970554926</v>
      </c>
      <c r="K412" s="67">
        <v>61</v>
      </c>
      <c r="L412" s="101">
        <f t="shared" si="56"/>
        <v>6.9082672706681766E-2</v>
      </c>
      <c r="M412" s="67">
        <v>716</v>
      </c>
      <c r="N412" s="101">
        <f t="shared" si="57"/>
        <v>0.8108720271800679</v>
      </c>
      <c r="O412" s="67">
        <v>326</v>
      </c>
      <c r="P412" s="101">
        <f t="shared" si="58"/>
        <v>0.36919592298980747</v>
      </c>
      <c r="Q412" s="67">
        <v>265</v>
      </c>
      <c r="R412" s="101">
        <f t="shared" si="59"/>
        <v>0.30011325028312569</v>
      </c>
      <c r="S412" s="67">
        <v>591</v>
      </c>
      <c r="T412" s="101">
        <f t="shared" si="60"/>
        <v>0.66930917327293316</v>
      </c>
      <c r="U412" s="67">
        <v>42</v>
      </c>
      <c r="V412" s="101">
        <f t="shared" si="61"/>
        <v>4.7565118912797279E-2</v>
      </c>
      <c r="W412" s="67">
        <v>264</v>
      </c>
      <c r="X412" s="65">
        <f t="shared" si="62"/>
        <v>0.29898074745186864</v>
      </c>
    </row>
    <row r="413" spans="1:24" x14ac:dyDescent="0.25">
      <c r="A413" s="100">
        <v>13</v>
      </c>
      <c r="B413" s="111" t="s">
        <v>27</v>
      </c>
      <c r="C413" s="66">
        <v>105</v>
      </c>
      <c r="D413" s="111" t="s">
        <v>184</v>
      </c>
      <c r="E413" s="111" t="s">
        <v>35</v>
      </c>
      <c r="F413" s="67">
        <v>19</v>
      </c>
      <c r="G413" s="67">
        <v>16</v>
      </c>
      <c r="H413" s="101">
        <f t="shared" si="54"/>
        <v>0.84210526315789469</v>
      </c>
      <c r="I413" s="67">
        <v>16</v>
      </c>
      <c r="J413" s="101">
        <f t="shared" si="55"/>
        <v>0.84210526315789469</v>
      </c>
      <c r="K413" s="67">
        <v>1</v>
      </c>
      <c r="L413" s="101">
        <f t="shared" si="56"/>
        <v>5.2631578947368418E-2</v>
      </c>
      <c r="M413" s="67">
        <v>13</v>
      </c>
      <c r="N413" s="101">
        <f t="shared" si="57"/>
        <v>0.68421052631578949</v>
      </c>
      <c r="O413" s="67">
        <v>5</v>
      </c>
      <c r="P413" s="101">
        <f t="shared" si="58"/>
        <v>0.26315789473684209</v>
      </c>
      <c r="Q413" s="67">
        <v>6</v>
      </c>
      <c r="R413" s="101">
        <f t="shared" si="59"/>
        <v>0.31578947368421051</v>
      </c>
      <c r="S413" s="67">
        <v>11</v>
      </c>
      <c r="T413" s="101">
        <f t="shared" si="60"/>
        <v>0.57894736842105265</v>
      </c>
      <c r="U413" s="67">
        <v>2</v>
      </c>
      <c r="V413" s="101">
        <f t="shared" si="61"/>
        <v>0.10526315789473684</v>
      </c>
      <c r="W413" s="67">
        <v>4</v>
      </c>
      <c r="X413" s="65">
        <f t="shared" si="62"/>
        <v>0.21052631578947367</v>
      </c>
    </row>
    <row r="414" spans="1:24" x14ac:dyDescent="0.25">
      <c r="A414" s="100">
        <v>13</v>
      </c>
      <c r="B414" s="111" t="s">
        <v>27</v>
      </c>
      <c r="C414" s="66">
        <v>130</v>
      </c>
      <c r="D414" s="111" t="s">
        <v>185</v>
      </c>
      <c r="E414" s="111" t="s">
        <v>10</v>
      </c>
      <c r="F414" s="67">
        <v>35</v>
      </c>
      <c r="G414" s="67">
        <v>34</v>
      </c>
      <c r="H414" s="101">
        <f t="shared" si="54"/>
        <v>0.97142857142857142</v>
      </c>
      <c r="I414" s="67">
        <v>22</v>
      </c>
      <c r="J414" s="101">
        <f t="shared" si="55"/>
        <v>0.62857142857142856</v>
      </c>
      <c r="K414" s="67">
        <v>11</v>
      </c>
      <c r="L414" s="101">
        <f t="shared" si="56"/>
        <v>0.31428571428571428</v>
      </c>
      <c r="M414" s="67">
        <v>22</v>
      </c>
      <c r="N414" s="101">
        <f t="shared" si="57"/>
        <v>0.62857142857142856</v>
      </c>
      <c r="O414" s="67">
        <v>4</v>
      </c>
      <c r="P414" s="101">
        <f t="shared" si="58"/>
        <v>0.11428571428571428</v>
      </c>
      <c r="Q414" s="67">
        <v>5</v>
      </c>
      <c r="R414" s="101">
        <f t="shared" si="59"/>
        <v>0.14285714285714285</v>
      </c>
      <c r="S414" s="67">
        <v>9</v>
      </c>
      <c r="T414" s="101">
        <f t="shared" si="60"/>
        <v>0.25714285714285712</v>
      </c>
      <c r="U414" s="67">
        <v>0</v>
      </c>
      <c r="V414" s="101">
        <f t="shared" si="61"/>
        <v>0</v>
      </c>
      <c r="W414" s="67">
        <v>3</v>
      </c>
      <c r="X414" s="65">
        <f t="shared" si="62"/>
        <v>8.5714285714285715E-2</v>
      </c>
    </row>
    <row r="415" spans="1:24" x14ac:dyDescent="0.25">
      <c r="A415" s="100">
        <v>13</v>
      </c>
      <c r="B415" s="111" t="s">
        <v>27</v>
      </c>
      <c r="C415" s="66">
        <v>130</v>
      </c>
      <c r="D415" s="111" t="s">
        <v>185</v>
      </c>
      <c r="E415" s="111" t="s">
        <v>11</v>
      </c>
      <c r="F415" s="67">
        <v>45</v>
      </c>
      <c r="G415" s="67">
        <v>44</v>
      </c>
      <c r="H415" s="101">
        <f t="shared" si="54"/>
        <v>0.97777777777777775</v>
      </c>
      <c r="I415" s="67">
        <v>39</v>
      </c>
      <c r="J415" s="101">
        <f t="shared" si="55"/>
        <v>0.8666666666666667</v>
      </c>
      <c r="K415" s="67">
        <v>3</v>
      </c>
      <c r="L415" s="101">
        <f t="shared" si="56"/>
        <v>6.6666666666666666E-2</v>
      </c>
      <c r="M415" s="67">
        <v>40</v>
      </c>
      <c r="N415" s="101">
        <f t="shared" si="57"/>
        <v>0.88888888888888884</v>
      </c>
      <c r="O415" s="67">
        <v>19</v>
      </c>
      <c r="P415" s="101">
        <f t="shared" si="58"/>
        <v>0.42222222222222222</v>
      </c>
      <c r="Q415" s="67">
        <v>16</v>
      </c>
      <c r="R415" s="101">
        <f t="shared" si="59"/>
        <v>0.35555555555555557</v>
      </c>
      <c r="S415" s="67">
        <v>35</v>
      </c>
      <c r="T415" s="101">
        <f t="shared" si="60"/>
        <v>0.77777777777777779</v>
      </c>
      <c r="U415" s="67">
        <v>1</v>
      </c>
      <c r="V415" s="101">
        <f t="shared" si="61"/>
        <v>2.2222222222222223E-2</v>
      </c>
      <c r="W415" s="67">
        <v>15</v>
      </c>
      <c r="X415" s="65">
        <f t="shared" si="62"/>
        <v>0.33333333333333331</v>
      </c>
    </row>
    <row r="416" spans="1:24" x14ac:dyDescent="0.25">
      <c r="A416" s="100">
        <v>13</v>
      </c>
      <c r="B416" s="111" t="s">
        <v>27</v>
      </c>
      <c r="C416" s="66">
        <v>144</v>
      </c>
      <c r="D416" s="111" t="s">
        <v>186</v>
      </c>
      <c r="E416" s="111" t="s">
        <v>10</v>
      </c>
      <c r="F416" s="67">
        <v>61</v>
      </c>
      <c r="G416" s="67">
        <v>56</v>
      </c>
      <c r="H416" s="101">
        <f t="shared" si="54"/>
        <v>0.91803278688524592</v>
      </c>
      <c r="I416" s="67">
        <v>49</v>
      </c>
      <c r="J416" s="101">
        <f t="shared" si="55"/>
        <v>0.80327868852459017</v>
      </c>
      <c r="K416" s="67">
        <v>9</v>
      </c>
      <c r="L416" s="101">
        <f t="shared" si="56"/>
        <v>0.14754098360655737</v>
      </c>
      <c r="M416" s="67">
        <v>42</v>
      </c>
      <c r="N416" s="101">
        <f t="shared" si="57"/>
        <v>0.68852459016393441</v>
      </c>
      <c r="O416" s="67">
        <v>5</v>
      </c>
      <c r="P416" s="101">
        <f t="shared" si="58"/>
        <v>8.1967213114754092E-2</v>
      </c>
      <c r="Q416" s="67">
        <v>16</v>
      </c>
      <c r="R416" s="101">
        <f t="shared" si="59"/>
        <v>0.26229508196721313</v>
      </c>
      <c r="S416" s="67">
        <v>21</v>
      </c>
      <c r="T416" s="101">
        <f t="shared" si="60"/>
        <v>0.34426229508196721</v>
      </c>
      <c r="U416" s="67">
        <v>2</v>
      </c>
      <c r="V416" s="101">
        <f t="shared" si="61"/>
        <v>3.2786885245901641E-2</v>
      </c>
      <c r="W416" s="67">
        <v>6</v>
      </c>
      <c r="X416" s="65">
        <f t="shared" si="62"/>
        <v>9.8360655737704916E-2</v>
      </c>
    </row>
    <row r="417" spans="1:24" x14ac:dyDescent="0.25">
      <c r="A417" s="100">
        <v>13</v>
      </c>
      <c r="B417" s="111" t="s">
        <v>27</v>
      </c>
      <c r="C417" s="66">
        <v>144</v>
      </c>
      <c r="D417" s="111" t="s">
        <v>186</v>
      </c>
      <c r="E417" s="111" t="s">
        <v>11</v>
      </c>
      <c r="F417" s="67">
        <v>133</v>
      </c>
      <c r="G417" s="67">
        <v>123</v>
      </c>
      <c r="H417" s="101">
        <f t="shared" si="54"/>
        <v>0.92481203007518797</v>
      </c>
      <c r="I417" s="67">
        <v>115</v>
      </c>
      <c r="J417" s="101">
        <f t="shared" si="55"/>
        <v>0.86466165413533835</v>
      </c>
      <c r="K417" s="67">
        <v>6</v>
      </c>
      <c r="L417" s="101">
        <f t="shared" si="56"/>
        <v>4.5112781954887216E-2</v>
      </c>
      <c r="M417" s="67">
        <v>100</v>
      </c>
      <c r="N417" s="101">
        <f t="shared" si="57"/>
        <v>0.75187969924812026</v>
      </c>
      <c r="O417" s="67">
        <v>24</v>
      </c>
      <c r="P417" s="101">
        <f t="shared" si="58"/>
        <v>0.18045112781954886</v>
      </c>
      <c r="Q417" s="67">
        <v>51</v>
      </c>
      <c r="R417" s="101">
        <f t="shared" si="59"/>
        <v>0.38345864661654133</v>
      </c>
      <c r="S417" s="67">
        <v>75</v>
      </c>
      <c r="T417" s="101">
        <f t="shared" si="60"/>
        <v>0.56390977443609025</v>
      </c>
      <c r="U417" s="67">
        <v>3</v>
      </c>
      <c r="V417" s="101">
        <f t="shared" si="61"/>
        <v>2.2556390977443608E-2</v>
      </c>
      <c r="W417" s="67">
        <v>34</v>
      </c>
      <c r="X417" s="65">
        <f t="shared" si="62"/>
        <v>0.25563909774436089</v>
      </c>
    </row>
    <row r="418" spans="1:24" x14ac:dyDescent="0.25">
      <c r="A418" s="100">
        <v>13</v>
      </c>
      <c r="B418" s="111" t="s">
        <v>27</v>
      </c>
      <c r="C418" s="66">
        <v>144</v>
      </c>
      <c r="D418" s="111" t="s">
        <v>186</v>
      </c>
      <c r="E418" s="111" t="s">
        <v>307</v>
      </c>
      <c r="F418" s="67">
        <v>35</v>
      </c>
      <c r="G418" s="67">
        <v>34</v>
      </c>
      <c r="H418" s="101">
        <f t="shared" si="54"/>
        <v>0.97142857142857142</v>
      </c>
      <c r="I418" s="67">
        <v>31</v>
      </c>
      <c r="J418" s="101">
        <f t="shared" si="55"/>
        <v>0.88571428571428568</v>
      </c>
      <c r="K418" s="67">
        <v>3</v>
      </c>
      <c r="L418" s="101">
        <f t="shared" si="56"/>
        <v>8.5714285714285715E-2</v>
      </c>
      <c r="M418" s="67">
        <v>28</v>
      </c>
      <c r="N418" s="101">
        <f t="shared" si="57"/>
        <v>0.8</v>
      </c>
      <c r="O418" s="67">
        <v>6</v>
      </c>
      <c r="P418" s="101">
        <f t="shared" si="58"/>
        <v>0.17142857142857143</v>
      </c>
      <c r="Q418" s="67">
        <v>15</v>
      </c>
      <c r="R418" s="101">
        <f t="shared" si="59"/>
        <v>0.42857142857142855</v>
      </c>
      <c r="S418" s="67">
        <v>21</v>
      </c>
      <c r="T418" s="101">
        <f t="shared" si="60"/>
        <v>0.6</v>
      </c>
      <c r="U418" s="67">
        <v>1</v>
      </c>
      <c r="V418" s="101">
        <f t="shared" si="61"/>
        <v>2.8571428571428571E-2</v>
      </c>
      <c r="W418" s="67">
        <v>9</v>
      </c>
      <c r="X418" s="65">
        <f t="shared" si="62"/>
        <v>0.25714285714285712</v>
      </c>
    </row>
    <row r="419" spans="1:24" x14ac:dyDescent="0.25">
      <c r="A419" s="100">
        <v>13</v>
      </c>
      <c r="B419" s="111" t="s">
        <v>27</v>
      </c>
      <c r="C419" s="66">
        <v>150</v>
      </c>
      <c r="D419" s="111" t="s">
        <v>187</v>
      </c>
      <c r="E419" s="111" t="s">
        <v>11</v>
      </c>
      <c r="F419" s="67">
        <v>125</v>
      </c>
      <c r="G419" s="67">
        <v>124</v>
      </c>
      <c r="H419" s="101">
        <f t="shared" si="54"/>
        <v>0.99199999999999999</v>
      </c>
      <c r="I419" s="67">
        <v>105</v>
      </c>
      <c r="J419" s="101">
        <f t="shared" si="55"/>
        <v>0.84</v>
      </c>
      <c r="K419" s="67">
        <v>15</v>
      </c>
      <c r="L419" s="101">
        <f t="shared" si="56"/>
        <v>0.12</v>
      </c>
      <c r="M419" s="67">
        <v>94</v>
      </c>
      <c r="N419" s="101">
        <f t="shared" si="57"/>
        <v>0.752</v>
      </c>
      <c r="O419" s="67">
        <v>43</v>
      </c>
      <c r="P419" s="101">
        <f t="shared" si="58"/>
        <v>0.34399999999999997</v>
      </c>
      <c r="Q419" s="67">
        <v>32</v>
      </c>
      <c r="R419" s="101">
        <f t="shared" si="59"/>
        <v>0.25600000000000001</v>
      </c>
      <c r="S419" s="67">
        <v>75</v>
      </c>
      <c r="T419" s="101">
        <f t="shared" si="60"/>
        <v>0.6</v>
      </c>
      <c r="U419" s="67">
        <v>10</v>
      </c>
      <c r="V419" s="101">
        <f t="shared" si="61"/>
        <v>0.08</v>
      </c>
      <c r="W419" s="67">
        <v>27</v>
      </c>
      <c r="X419" s="65">
        <f t="shared" si="62"/>
        <v>0.216</v>
      </c>
    </row>
    <row r="420" spans="1:24" x14ac:dyDescent="0.25">
      <c r="A420" s="100">
        <v>13</v>
      </c>
      <c r="B420" s="111" t="s">
        <v>27</v>
      </c>
      <c r="C420" s="66">
        <v>150</v>
      </c>
      <c r="D420" s="111" t="s">
        <v>187</v>
      </c>
      <c r="E420" s="111" t="s">
        <v>307</v>
      </c>
      <c r="F420" s="67">
        <v>28</v>
      </c>
      <c r="G420" s="67">
        <v>26</v>
      </c>
      <c r="H420" s="101">
        <f t="shared" si="54"/>
        <v>0.9285714285714286</v>
      </c>
      <c r="I420" s="67">
        <v>21</v>
      </c>
      <c r="J420" s="101">
        <f t="shared" si="55"/>
        <v>0.75</v>
      </c>
      <c r="K420" s="67">
        <v>4</v>
      </c>
      <c r="L420" s="101">
        <f t="shared" si="56"/>
        <v>0.14285714285714285</v>
      </c>
      <c r="M420" s="67">
        <v>20</v>
      </c>
      <c r="N420" s="101">
        <f t="shared" si="57"/>
        <v>0.7142857142857143</v>
      </c>
      <c r="O420" s="67">
        <v>4</v>
      </c>
      <c r="P420" s="101">
        <f t="shared" si="58"/>
        <v>0.14285714285714285</v>
      </c>
      <c r="Q420" s="67">
        <v>13</v>
      </c>
      <c r="R420" s="101">
        <f t="shared" si="59"/>
        <v>0.4642857142857143</v>
      </c>
      <c r="S420" s="67">
        <v>17</v>
      </c>
      <c r="T420" s="101">
        <f t="shared" si="60"/>
        <v>0.6071428571428571</v>
      </c>
      <c r="U420" s="67">
        <v>3</v>
      </c>
      <c r="V420" s="101">
        <f t="shared" si="61"/>
        <v>0.10714285714285714</v>
      </c>
      <c r="W420" s="67">
        <v>4</v>
      </c>
      <c r="X420" s="65">
        <f t="shared" si="62"/>
        <v>0.14285714285714285</v>
      </c>
    </row>
    <row r="421" spans="1:24" x14ac:dyDescent="0.25">
      <c r="A421" s="100">
        <v>13</v>
      </c>
      <c r="B421" s="111" t="s">
        <v>27</v>
      </c>
      <c r="C421" s="66">
        <v>166</v>
      </c>
      <c r="D421" s="111" t="s">
        <v>99</v>
      </c>
      <c r="E421" s="111" t="s">
        <v>11</v>
      </c>
      <c r="F421" s="67">
        <v>44</v>
      </c>
      <c r="G421" s="67">
        <v>42</v>
      </c>
      <c r="H421" s="101">
        <f t="shared" si="54"/>
        <v>0.95454545454545459</v>
      </c>
      <c r="I421" s="67">
        <v>40</v>
      </c>
      <c r="J421" s="101">
        <f t="shared" si="55"/>
        <v>0.90909090909090906</v>
      </c>
      <c r="K421" s="67">
        <v>1</v>
      </c>
      <c r="L421" s="101">
        <f t="shared" si="56"/>
        <v>2.2727272727272728E-2</v>
      </c>
      <c r="M421" s="67">
        <v>37</v>
      </c>
      <c r="N421" s="101">
        <f t="shared" si="57"/>
        <v>0.84090909090909094</v>
      </c>
      <c r="O421" s="67">
        <v>16</v>
      </c>
      <c r="P421" s="101">
        <f t="shared" si="58"/>
        <v>0.36363636363636365</v>
      </c>
      <c r="Q421" s="67">
        <v>16</v>
      </c>
      <c r="R421" s="101">
        <f t="shared" si="59"/>
        <v>0.36363636363636365</v>
      </c>
      <c r="S421" s="67">
        <v>32</v>
      </c>
      <c r="T421" s="101">
        <f t="shared" si="60"/>
        <v>0.72727272727272729</v>
      </c>
      <c r="U421" s="67">
        <v>3</v>
      </c>
      <c r="V421" s="101">
        <f t="shared" si="61"/>
        <v>6.8181818181818177E-2</v>
      </c>
      <c r="W421" s="67">
        <v>18</v>
      </c>
      <c r="X421" s="65">
        <f t="shared" si="62"/>
        <v>0.40909090909090912</v>
      </c>
    </row>
    <row r="422" spans="1:24" x14ac:dyDescent="0.25">
      <c r="A422" s="100">
        <v>13</v>
      </c>
      <c r="B422" s="111" t="s">
        <v>27</v>
      </c>
      <c r="C422" s="66">
        <v>166</v>
      </c>
      <c r="D422" s="111" t="s">
        <v>99</v>
      </c>
      <c r="E422" s="111" t="s">
        <v>307</v>
      </c>
      <c r="F422" s="67">
        <v>15</v>
      </c>
      <c r="G422" s="67">
        <v>15</v>
      </c>
      <c r="H422" s="101">
        <f t="shared" si="54"/>
        <v>1</v>
      </c>
      <c r="I422" s="67">
        <v>14</v>
      </c>
      <c r="J422" s="101">
        <f t="shared" si="55"/>
        <v>0.93333333333333335</v>
      </c>
      <c r="K422" s="67">
        <v>1</v>
      </c>
      <c r="L422" s="101">
        <f t="shared" si="56"/>
        <v>6.6666666666666666E-2</v>
      </c>
      <c r="M422" s="67">
        <v>13</v>
      </c>
      <c r="N422" s="101">
        <f t="shared" si="57"/>
        <v>0.8666666666666667</v>
      </c>
      <c r="O422" s="67">
        <v>1</v>
      </c>
      <c r="P422" s="101">
        <f t="shared" si="58"/>
        <v>6.6666666666666666E-2</v>
      </c>
      <c r="Q422" s="67">
        <v>5</v>
      </c>
      <c r="R422" s="101">
        <f t="shared" si="59"/>
        <v>0.33333333333333331</v>
      </c>
      <c r="S422" s="67">
        <v>6</v>
      </c>
      <c r="T422" s="101">
        <f t="shared" si="60"/>
        <v>0.4</v>
      </c>
      <c r="U422" s="67">
        <v>0</v>
      </c>
      <c r="V422" s="101">
        <f t="shared" si="61"/>
        <v>0</v>
      </c>
      <c r="W422" s="67">
        <v>2</v>
      </c>
      <c r="X422" s="65">
        <f t="shared" si="62"/>
        <v>0.13333333333333333</v>
      </c>
    </row>
    <row r="423" spans="1:24" ht="15.75" customHeight="1" x14ac:dyDescent="0.25">
      <c r="A423" s="100">
        <v>13</v>
      </c>
      <c r="B423" s="111" t="s">
        <v>27</v>
      </c>
      <c r="C423" s="66">
        <v>227</v>
      </c>
      <c r="D423" s="111" t="s">
        <v>188</v>
      </c>
      <c r="E423" s="111" t="s">
        <v>9</v>
      </c>
      <c r="F423" s="67">
        <v>1309</v>
      </c>
      <c r="G423" s="67">
        <v>1228</v>
      </c>
      <c r="H423" s="101">
        <f t="shared" si="54"/>
        <v>0.93812070282658522</v>
      </c>
      <c r="I423" s="67">
        <v>969</v>
      </c>
      <c r="J423" s="101">
        <f t="shared" si="55"/>
        <v>0.74025974025974028</v>
      </c>
      <c r="K423" s="67">
        <v>216</v>
      </c>
      <c r="L423" s="101">
        <f t="shared" si="56"/>
        <v>0.1650114591291062</v>
      </c>
      <c r="M423" s="67">
        <v>807</v>
      </c>
      <c r="N423" s="101">
        <f t="shared" si="57"/>
        <v>0.61650114591291061</v>
      </c>
      <c r="O423" s="67">
        <v>271</v>
      </c>
      <c r="P423" s="101">
        <f t="shared" si="58"/>
        <v>0.20702826585179526</v>
      </c>
      <c r="Q423" s="67">
        <v>438</v>
      </c>
      <c r="R423" s="101">
        <f t="shared" si="59"/>
        <v>0.33460656990068754</v>
      </c>
      <c r="S423" s="67">
        <v>709</v>
      </c>
      <c r="T423" s="101">
        <f t="shared" si="60"/>
        <v>0.54163483575248283</v>
      </c>
      <c r="U423" s="67">
        <v>109</v>
      </c>
      <c r="V423" s="101">
        <f t="shared" si="61"/>
        <v>8.3269671504965628E-2</v>
      </c>
      <c r="W423" s="67">
        <v>149</v>
      </c>
      <c r="X423" s="65">
        <f t="shared" si="62"/>
        <v>0.11382734912146678</v>
      </c>
    </row>
    <row r="424" spans="1:24" x14ac:dyDescent="0.25">
      <c r="A424" s="100">
        <v>13</v>
      </c>
      <c r="B424" s="111" t="s">
        <v>27</v>
      </c>
      <c r="C424" s="66">
        <v>227</v>
      </c>
      <c r="D424" s="111" t="s">
        <v>188</v>
      </c>
      <c r="E424" s="111" t="s">
        <v>10</v>
      </c>
      <c r="F424" s="67">
        <v>3976</v>
      </c>
      <c r="G424" s="67">
        <v>3680</v>
      </c>
      <c r="H424" s="101">
        <f t="shared" si="54"/>
        <v>0.92555331991951706</v>
      </c>
      <c r="I424" s="67">
        <v>2634</v>
      </c>
      <c r="J424" s="101">
        <f t="shared" si="55"/>
        <v>0.66247484909456744</v>
      </c>
      <c r="K424" s="67">
        <v>906</v>
      </c>
      <c r="L424" s="101">
        <f t="shared" si="56"/>
        <v>0.22786720321931589</v>
      </c>
      <c r="M424" s="67">
        <v>2134</v>
      </c>
      <c r="N424" s="101">
        <f t="shared" si="57"/>
        <v>0.53672032193158958</v>
      </c>
      <c r="O424" s="67">
        <v>435</v>
      </c>
      <c r="P424" s="101">
        <f t="shared" si="58"/>
        <v>0.10940643863179074</v>
      </c>
      <c r="Q424" s="67">
        <v>925</v>
      </c>
      <c r="R424" s="101">
        <f t="shared" si="59"/>
        <v>0.23264587525150907</v>
      </c>
      <c r="S424" s="67">
        <v>1360</v>
      </c>
      <c r="T424" s="101">
        <f t="shared" si="60"/>
        <v>0.34205231388329982</v>
      </c>
      <c r="U424" s="67">
        <v>202</v>
      </c>
      <c r="V424" s="101">
        <f t="shared" si="61"/>
        <v>5.0804828973843058E-2</v>
      </c>
      <c r="W424" s="67">
        <v>331</v>
      </c>
      <c r="X424" s="65">
        <f t="shared" si="62"/>
        <v>8.3249496981891352E-2</v>
      </c>
    </row>
    <row r="425" spans="1:24" x14ac:dyDescent="0.25">
      <c r="A425" s="100">
        <v>13</v>
      </c>
      <c r="B425" s="111" t="s">
        <v>27</v>
      </c>
      <c r="C425" s="66">
        <v>227</v>
      </c>
      <c r="D425" s="111" t="s">
        <v>188</v>
      </c>
      <c r="E425" s="111" t="s">
        <v>11</v>
      </c>
      <c r="F425" s="67">
        <v>3383</v>
      </c>
      <c r="G425" s="67">
        <v>3195</v>
      </c>
      <c r="H425" s="101">
        <f t="shared" si="54"/>
        <v>0.94442802246526747</v>
      </c>
      <c r="I425" s="67">
        <v>2899</v>
      </c>
      <c r="J425" s="101">
        <f t="shared" si="55"/>
        <v>0.85693171741058227</v>
      </c>
      <c r="K425" s="67">
        <v>199</v>
      </c>
      <c r="L425" s="101">
        <f t="shared" si="56"/>
        <v>5.8823529411764705E-2</v>
      </c>
      <c r="M425" s="67">
        <v>2642</v>
      </c>
      <c r="N425" s="101">
        <f t="shared" si="57"/>
        <v>0.78096364173810229</v>
      </c>
      <c r="O425" s="67">
        <v>1153</v>
      </c>
      <c r="P425" s="101">
        <f t="shared" si="58"/>
        <v>0.34082175583801361</v>
      </c>
      <c r="Q425" s="67">
        <v>1043</v>
      </c>
      <c r="R425" s="101">
        <f t="shared" si="59"/>
        <v>0.30830623706769139</v>
      </c>
      <c r="S425" s="67">
        <v>2196</v>
      </c>
      <c r="T425" s="101">
        <f t="shared" si="60"/>
        <v>0.649127992905705</v>
      </c>
      <c r="U425" s="67">
        <v>216</v>
      </c>
      <c r="V425" s="101">
        <f t="shared" si="61"/>
        <v>6.3848655039905403E-2</v>
      </c>
      <c r="W425" s="67">
        <v>1017</v>
      </c>
      <c r="X425" s="65">
        <f t="shared" si="62"/>
        <v>0.30062075081288797</v>
      </c>
    </row>
    <row r="426" spans="1:24" x14ac:dyDescent="0.25">
      <c r="A426" s="100">
        <v>13</v>
      </c>
      <c r="B426" s="111" t="s">
        <v>27</v>
      </c>
      <c r="C426" s="66">
        <v>227</v>
      </c>
      <c r="D426" s="111" t="s">
        <v>188</v>
      </c>
      <c r="E426" s="111" t="s">
        <v>35</v>
      </c>
      <c r="F426" s="67">
        <v>295</v>
      </c>
      <c r="G426" s="67">
        <v>272</v>
      </c>
      <c r="H426" s="101">
        <f t="shared" si="54"/>
        <v>0.92203389830508475</v>
      </c>
      <c r="I426" s="67">
        <v>264</v>
      </c>
      <c r="J426" s="101">
        <f t="shared" si="55"/>
        <v>0.89491525423728813</v>
      </c>
      <c r="K426" s="67">
        <v>5</v>
      </c>
      <c r="L426" s="101">
        <f t="shared" si="56"/>
        <v>1.6949152542372881E-2</v>
      </c>
      <c r="M426" s="67">
        <v>248</v>
      </c>
      <c r="N426" s="101">
        <f t="shared" si="57"/>
        <v>0.84067796610169487</v>
      </c>
      <c r="O426" s="67">
        <v>142</v>
      </c>
      <c r="P426" s="101">
        <f t="shared" si="58"/>
        <v>0.48135593220338985</v>
      </c>
      <c r="Q426" s="67">
        <v>58</v>
      </c>
      <c r="R426" s="101">
        <f t="shared" si="59"/>
        <v>0.19661016949152543</v>
      </c>
      <c r="S426" s="67">
        <v>200</v>
      </c>
      <c r="T426" s="101">
        <f t="shared" si="60"/>
        <v>0.67796610169491522</v>
      </c>
      <c r="U426" s="67">
        <v>13</v>
      </c>
      <c r="V426" s="101">
        <f t="shared" si="61"/>
        <v>4.4067796610169491E-2</v>
      </c>
      <c r="W426" s="67">
        <v>122</v>
      </c>
      <c r="X426" s="65">
        <f t="shared" si="62"/>
        <v>0.41355932203389828</v>
      </c>
    </row>
    <row r="427" spans="1:24" ht="15.75" customHeight="1" x14ac:dyDescent="0.25">
      <c r="A427" s="100">
        <v>13</v>
      </c>
      <c r="B427" s="111" t="s">
        <v>27</v>
      </c>
      <c r="C427" s="66">
        <v>246</v>
      </c>
      <c r="D427" s="111" t="s">
        <v>189</v>
      </c>
      <c r="E427" s="111" t="s">
        <v>9</v>
      </c>
      <c r="F427" s="67">
        <v>464</v>
      </c>
      <c r="G427" s="67">
        <v>440</v>
      </c>
      <c r="H427" s="101">
        <f t="shared" si="54"/>
        <v>0.94827586206896552</v>
      </c>
      <c r="I427" s="67">
        <v>377</v>
      </c>
      <c r="J427" s="101">
        <f t="shared" si="55"/>
        <v>0.8125</v>
      </c>
      <c r="K427" s="67">
        <v>56</v>
      </c>
      <c r="L427" s="101">
        <f t="shared" si="56"/>
        <v>0.1206896551724138</v>
      </c>
      <c r="M427" s="67">
        <v>340</v>
      </c>
      <c r="N427" s="101">
        <f t="shared" si="57"/>
        <v>0.73275862068965514</v>
      </c>
      <c r="O427" s="67">
        <v>117</v>
      </c>
      <c r="P427" s="101">
        <f t="shared" si="58"/>
        <v>0.25215517241379309</v>
      </c>
      <c r="Q427" s="67">
        <v>174</v>
      </c>
      <c r="R427" s="101">
        <f t="shared" si="59"/>
        <v>0.375</v>
      </c>
      <c r="S427" s="67">
        <v>291</v>
      </c>
      <c r="T427" s="101">
        <f t="shared" si="60"/>
        <v>0.62715517241379315</v>
      </c>
      <c r="U427" s="67">
        <v>32</v>
      </c>
      <c r="V427" s="101">
        <f t="shared" si="61"/>
        <v>6.8965517241379309E-2</v>
      </c>
      <c r="W427" s="67">
        <v>76</v>
      </c>
      <c r="X427" s="65">
        <f t="shared" si="62"/>
        <v>0.16379310344827586</v>
      </c>
    </row>
    <row r="428" spans="1:24" ht="17.25" customHeight="1" x14ac:dyDescent="0.25">
      <c r="A428" s="100">
        <v>13</v>
      </c>
      <c r="B428" s="111" t="s">
        <v>27</v>
      </c>
      <c r="C428" s="66">
        <v>246</v>
      </c>
      <c r="D428" s="111" t="s">
        <v>189</v>
      </c>
      <c r="E428" s="111" t="s">
        <v>10</v>
      </c>
      <c r="F428" s="67">
        <v>1226</v>
      </c>
      <c r="G428" s="67">
        <v>1170</v>
      </c>
      <c r="H428" s="101">
        <f t="shared" si="54"/>
        <v>0.95432300163132133</v>
      </c>
      <c r="I428" s="67">
        <v>948</v>
      </c>
      <c r="J428" s="101">
        <f t="shared" si="55"/>
        <v>0.77324632952691685</v>
      </c>
      <c r="K428" s="67">
        <v>191</v>
      </c>
      <c r="L428" s="101">
        <f t="shared" si="56"/>
        <v>0.15579119086460033</v>
      </c>
      <c r="M428" s="67">
        <v>813</v>
      </c>
      <c r="N428" s="101">
        <f t="shared" si="57"/>
        <v>0.66313213703099516</v>
      </c>
      <c r="O428" s="67">
        <v>210</v>
      </c>
      <c r="P428" s="101">
        <f t="shared" si="58"/>
        <v>0.17128874388254486</v>
      </c>
      <c r="Q428" s="67">
        <v>326</v>
      </c>
      <c r="R428" s="101">
        <f t="shared" si="59"/>
        <v>0.265905383360522</v>
      </c>
      <c r="S428" s="67">
        <v>536</v>
      </c>
      <c r="T428" s="101">
        <f t="shared" si="60"/>
        <v>0.43719412724306689</v>
      </c>
      <c r="U428" s="67">
        <v>45</v>
      </c>
      <c r="V428" s="101">
        <f t="shared" si="61"/>
        <v>3.6704730831973897E-2</v>
      </c>
      <c r="W428" s="67">
        <v>173</v>
      </c>
      <c r="X428" s="65">
        <f t="shared" si="62"/>
        <v>0.14110929853181076</v>
      </c>
    </row>
    <row r="429" spans="1:24" x14ac:dyDescent="0.25">
      <c r="A429" s="100">
        <v>13</v>
      </c>
      <c r="B429" s="111" t="s">
        <v>27</v>
      </c>
      <c r="C429" s="66">
        <v>246</v>
      </c>
      <c r="D429" s="111" t="s">
        <v>189</v>
      </c>
      <c r="E429" s="111" t="s">
        <v>11</v>
      </c>
      <c r="F429" s="67">
        <v>3693</v>
      </c>
      <c r="G429" s="67">
        <v>3526</v>
      </c>
      <c r="H429" s="101">
        <f t="shared" si="54"/>
        <v>0.95477931221229351</v>
      </c>
      <c r="I429" s="67">
        <v>3275</v>
      </c>
      <c r="J429" s="101">
        <f t="shared" si="55"/>
        <v>0.88681288924993229</v>
      </c>
      <c r="K429" s="67">
        <v>198</v>
      </c>
      <c r="L429" s="101">
        <f t="shared" si="56"/>
        <v>5.3614947197400488E-2</v>
      </c>
      <c r="M429" s="67">
        <v>2987</v>
      </c>
      <c r="N429" s="101">
        <f t="shared" si="57"/>
        <v>0.80882751150825882</v>
      </c>
      <c r="O429" s="67">
        <v>1266</v>
      </c>
      <c r="P429" s="101">
        <f t="shared" si="58"/>
        <v>0.34281072298943949</v>
      </c>
      <c r="Q429" s="67">
        <v>1236</v>
      </c>
      <c r="R429" s="101">
        <f t="shared" si="59"/>
        <v>0.33468724614134848</v>
      </c>
      <c r="S429" s="67">
        <v>2502</v>
      </c>
      <c r="T429" s="101">
        <f t="shared" si="60"/>
        <v>0.67749796913078797</v>
      </c>
      <c r="U429" s="67">
        <v>172</v>
      </c>
      <c r="V429" s="101">
        <f t="shared" si="61"/>
        <v>4.6574600595721632E-2</v>
      </c>
      <c r="W429" s="67">
        <v>1223</v>
      </c>
      <c r="X429" s="65">
        <f t="shared" si="62"/>
        <v>0.33116707284050906</v>
      </c>
    </row>
    <row r="430" spans="1:24" x14ac:dyDescent="0.25">
      <c r="A430" s="100">
        <v>13</v>
      </c>
      <c r="B430" s="111" t="s">
        <v>27</v>
      </c>
      <c r="C430" s="66">
        <v>246</v>
      </c>
      <c r="D430" s="111" t="s">
        <v>189</v>
      </c>
      <c r="E430" s="111" t="s">
        <v>35</v>
      </c>
      <c r="F430" s="67">
        <v>273</v>
      </c>
      <c r="G430" s="67">
        <v>258</v>
      </c>
      <c r="H430" s="101">
        <f t="shared" si="54"/>
        <v>0.94505494505494503</v>
      </c>
      <c r="I430" s="67">
        <v>246</v>
      </c>
      <c r="J430" s="101">
        <f t="shared" si="55"/>
        <v>0.90109890109890112</v>
      </c>
      <c r="K430" s="67">
        <v>6</v>
      </c>
      <c r="L430" s="101">
        <f t="shared" si="56"/>
        <v>2.197802197802198E-2</v>
      </c>
      <c r="M430" s="67">
        <v>234</v>
      </c>
      <c r="N430" s="101">
        <f t="shared" si="57"/>
        <v>0.8571428571428571</v>
      </c>
      <c r="O430" s="67">
        <v>142</v>
      </c>
      <c r="P430" s="101">
        <f t="shared" si="58"/>
        <v>0.52014652014652019</v>
      </c>
      <c r="Q430" s="67">
        <v>46</v>
      </c>
      <c r="R430" s="101">
        <f t="shared" si="59"/>
        <v>0.16849816849816851</v>
      </c>
      <c r="S430" s="67">
        <v>188</v>
      </c>
      <c r="T430" s="101">
        <f t="shared" si="60"/>
        <v>0.68864468864468864</v>
      </c>
      <c r="U430" s="67">
        <v>8</v>
      </c>
      <c r="V430" s="101">
        <f t="shared" si="61"/>
        <v>2.9304029304029304E-2</v>
      </c>
      <c r="W430" s="67">
        <v>127</v>
      </c>
      <c r="X430" s="65">
        <f t="shared" si="62"/>
        <v>0.46520146520146521</v>
      </c>
    </row>
    <row r="431" spans="1:24" x14ac:dyDescent="0.25">
      <c r="A431" s="100">
        <v>14</v>
      </c>
      <c r="B431" s="111" t="s">
        <v>28</v>
      </c>
      <c r="C431" s="66">
        <v>30</v>
      </c>
      <c r="D431" s="111" t="s">
        <v>190</v>
      </c>
      <c r="E431" s="111" t="s">
        <v>11</v>
      </c>
      <c r="F431" s="67">
        <v>211</v>
      </c>
      <c r="G431" s="67">
        <v>204</v>
      </c>
      <c r="H431" s="101">
        <f t="shared" si="54"/>
        <v>0.96682464454976302</v>
      </c>
      <c r="I431" s="67">
        <v>187</v>
      </c>
      <c r="J431" s="101">
        <f t="shared" si="55"/>
        <v>0.88625592417061616</v>
      </c>
      <c r="K431" s="67">
        <v>15</v>
      </c>
      <c r="L431" s="101">
        <f t="shared" si="56"/>
        <v>7.1090047393364927E-2</v>
      </c>
      <c r="M431" s="67">
        <v>166</v>
      </c>
      <c r="N431" s="101">
        <f t="shared" si="57"/>
        <v>0.78672985781990523</v>
      </c>
      <c r="O431" s="67">
        <v>48</v>
      </c>
      <c r="P431" s="101">
        <f t="shared" si="58"/>
        <v>0.22748815165876776</v>
      </c>
      <c r="Q431" s="67">
        <v>75</v>
      </c>
      <c r="R431" s="101">
        <f t="shared" si="59"/>
        <v>0.35545023696682465</v>
      </c>
      <c r="S431" s="67">
        <v>123</v>
      </c>
      <c r="T431" s="101">
        <f t="shared" si="60"/>
        <v>0.58293838862559244</v>
      </c>
      <c r="U431" s="67">
        <v>6</v>
      </c>
      <c r="V431" s="101">
        <f t="shared" si="61"/>
        <v>2.843601895734597E-2</v>
      </c>
      <c r="W431" s="67">
        <v>47</v>
      </c>
      <c r="X431" s="65">
        <f t="shared" si="62"/>
        <v>0.22274881516587677</v>
      </c>
    </row>
    <row r="432" spans="1:24" x14ac:dyDescent="0.25">
      <c r="A432" s="100">
        <v>14</v>
      </c>
      <c r="B432" s="111" t="s">
        <v>28</v>
      </c>
      <c r="C432" s="66">
        <v>30</v>
      </c>
      <c r="D432" s="111" t="s">
        <v>190</v>
      </c>
      <c r="E432" s="111" t="s">
        <v>307</v>
      </c>
      <c r="F432" s="67">
        <v>20</v>
      </c>
      <c r="G432" s="67">
        <v>18</v>
      </c>
      <c r="H432" s="101">
        <f t="shared" si="54"/>
        <v>0.9</v>
      </c>
      <c r="I432" s="67">
        <v>15</v>
      </c>
      <c r="J432" s="101">
        <f t="shared" si="55"/>
        <v>0.75</v>
      </c>
      <c r="K432" s="67">
        <v>2</v>
      </c>
      <c r="L432" s="101">
        <f t="shared" si="56"/>
        <v>0.1</v>
      </c>
      <c r="M432" s="67">
        <v>13</v>
      </c>
      <c r="N432" s="101">
        <f t="shared" si="57"/>
        <v>0.65</v>
      </c>
      <c r="O432" s="67">
        <v>3</v>
      </c>
      <c r="P432" s="101">
        <f t="shared" si="58"/>
        <v>0.15</v>
      </c>
      <c r="Q432" s="67">
        <v>2</v>
      </c>
      <c r="R432" s="101">
        <f t="shared" si="59"/>
        <v>0.1</v>
      </c>
      <c r="S432" s="67">
        <v>5</v>
      </c>
      <c r="T432" s="101">
        <f t="shared" si="60"/>
        <v>0.25</v>
      </c>
      <c r="U432" s="67">
        <v>0</v>
      </c>
      <c r="V432" s="101">
        <f t="shared" si="61"/>
        <v>0</v>
      </c>
      <c r="W432" s="67">
        <v>3</v>
      </c>
      <c r="X432" s="65">
        <f t="shared" si="62"/>
        <v>0.15</v>
      </c>
    </row>
    <row r="433" spans="1:24" x14ac:dyDescent="0.25">
      <c r="A433" s="100">
        <v>14</v>
      </c>
      <c r="B433" s="111" t="s">
        <v>28</v>
      </c>
      <c r="C433" s="66">
        <v>47</v>
      </c>
      <c r="D433" s="111" t="s">
        <v>191</v>
      </c>
      <c r="E433" s="111" t="s">
        <v>10</v>
      </c>
      <c r="F433" s="67">
        <v>82</v>
      </c>
      <c r="G433" s="67">
        <v>79</v>
      </c>
      <c r="H433" s="101">
        <f t="shared" si="54"/>
        <v>0.96341463414634143</v>
      </c>
      <c r="I433" s="67">
        <v>65</v>
      </c>
      <c r="J433" s="101">
        <f t="shared" si="55"/>
        <v>0.79268292682926833</v>
      </c>
      <c r="K433" s="67">
        <v>15</v>
      </c>
      <c r="L433" s="101">
        <f t="shared" si="56"/>
        <v>0.18292682926829268</v>
      </c>
      <c r="M433" s="67">
        <v>60</v>
      </c>
      <c r="N433" s="101">
        <f t="shared" si="57"/>
        <v>0.73170731707317072</v>
      </c>
      <c r="O433" s="67">
        <v>11</v>
      </c>
      <c r="P433" s="101">
        <f t="shared" si="58"/>
        <v>0.13414634146341464</v>
      </c>
      <c r="Q433" s="67">
        <v>27</v>
      </c>
      <c r="R433" s="101">
        <f t="shared" si="59"/>
        <v>0.32926829268292684</v>
      </c>
      <c r="S433" s="67">
        <v>38</v>
      </c>
      <c r="T433" s="101">
        <f t="shared" si="60"/>
        <v>0.46341463414634149</v>
      </c>
      <c r="U433" s="67">
        <v>1</v>
      </c>
      <c r="V433" s="101">
        <f t="shared" si="61"/>
        <v>1.2195121951219513E-2</v>
      </c>
      <c r="W433" s="67">
        <v>17</v>
      </c>
      <c r="X433" s="65">
        <f t="shared" si="62"/>
        <v>0.2073170731707317</v>
      </c>
    </row>
    <row r="434" spans="1:24" x14ac:dyDescent="0.25">
      <c r="A434" s="100">
        <v>14</v>
      </c>
      <c r="B434" s="111" t="s">
        <v>28</v>
      </c>
      <c r="C434" s="66">
        <v>47</v>
      </c>
      <c r="D434" s="111" t="s">
        <v>191</v>
      </c>
      <c r="E434" s="111" t="s">
        <v>11</v>
      </c>
      <c r="F434" s="67">
        <v>97</v>
      </c>
      <c r="G434" s="67">
        <v>93</v>
      </c>
      <c r="H434" s="101">
        <f t="shared" si="54"/>
        <v>0.95876288659793818</v>
      </c>
      <c r="I434" s="67">
        <v>88</v>
      </c>
      <c r="J434" s="101">
        <f t="shared" si="55"/>
        <v>0.90721649484536082</v>
      </c>
      <c r="K434" s="67">
        <v>7</v>
      </c>
      <c r="L434" s="101">
        <f t="shared" si="56"/>
        <v>7.2164948453608241E-2</v>
      </c>
      <c r="M434" s="67">
        <v>77</v>
      </c>
      <c r="N434" s="101">
        <f t="shared" si="57"/>
        <v>0.79381443298969068</v>
      </c>
      <c r="O434" s="67">
        <v>39</v>
      </c>
      <c r="P434" s="101">
        <f t="shared" si="58"/>
        <v>0.40206185567010311</v>
      </c>
      <c r="Q434" s="67">
        <v>25</v>
      </c>
      <c r="R434" s="101">
        <f t="shared" si="59"/>
        <v>0.25773195876288657</v>
      </c>
      <c r="S434" s="67">
        <v>64</v>
      </c>
      <c r="T434" s="101">
        <f t="shared" si="60"/>
        <v>0.65979381443298968</v>
      </c>
      <c r="U434" s="67">
        <v>4</v>
      </c>
      <c r="V434" s="101">
        <f t="shared" si="61"/>
        <v>4.1237113402061855E-2</v>
      </c>
      <c r="W434" s="67">
        <v>34</v>
      </c>
      <c r="X434" s="65">
        <f t="shared" si="62"/>
        <v>0.35051546391752575</v>
      </c>
    </row>
    <row r="435" spans="1:24" x14ac:dyDescent="0.25">
      <c r="A435" s="100">
        <v>14</v>
      </c>
      <c r="B435" s="111" t="s">
        <v>28</v>
      </c>
      <c r="C435" s="66">
        <v>67</v>
      </c>
      <c r="D435" s="111" t="s">
        <v>192</v>
      </c>
      <c r="E435" s="111" t="s">
        <v>11</v>
      </c>
      <c r="F435" s="67">
        <v>188</v>
      </c>
      <c r="G435" s="67">
        <v>182</v>
      </c>
      <c r="H435" s="101">
        <f t="shared" si="54"/>
        <v>0.96808510638297873</v>
      </c>
      <c r="I435" s="67">
        <v>168</v>
      </c>
      <c r="J435" s="101">
        <f t="shared" si="55"/>
        <v>0.8936170212765957</v>
      </c>
      <c r="K435" s="67">
        <v>8</v>
      </c>
      <c r="L435" s="101">
        <f t="shared" si="56"/>
        <v>4.2553191489361701E-2</v>
      </c>
      <c r="M435" s="67">
        <v>146</v>
      </c>
      <c r="N435" s="101">
        <f t="shared" si="57"/>
        <v>0.77659574468085102</v>
      </c>
      <c r="O435" s="67">
        <v>30</v>
      </c>
      <c r="P435" s="101">
        <f t="shared" si="58"/>
        <v>0.15957446808510639</v>
      </c>
      <c r="Q435" s="67">
        <v>86</v>
      </c>
      <c r="R435" s="101">
        <f t="shared" si="59"/>
        <v>0.45744680851063829</v>
      </c>
      <c r="S435" s="67">
        <v>116</v>
      </c>
      <c r="T435" s="101">
        <f t="shared" si="60"/>
        <v>0.61702127659574468</v>
      </c>
      <c r="U435" s="67">
        <v>5</v>
      </c>
      <c r="V435" s="101">
        <f t="shared" si="61"/>
        <v>2.6595744680851064E-2</v>
      </c>
      <c r="W435" s="67">
        <v>54</v>
      </c>
      <c r="X435" s="65">
        <f t="shared" si="62"/>
        <v>0.28723404255319152</v>
      </c>
    </row>
    <row r="436" spans="1:24" x14ac:dyDescent="0.25">
      <c r="A436" s="100">
        <v>14</v>
      </c>
      <c r="B436" s="111" t="s">
        <v>28</v>
      </c>
      <c r="C436" s="66">
        <v>67</v>
      </c>
      <c r="D436" s="111" t="s">
        <v>192</v>
      </c>
      <c r="E436" s="111" t="s">
        <v>307</v>
      </c>
      <c r="F436" s="67">
        <v>47</v>
      </c>
      <c r="G436" s="67">
        <v>44</v>
      </c>
      <c r="H436" s="101">
        <f t="shared" si="54"/>
        <v>0.93617021276595747</v>
      </c>
      <c r="I436" s="67">
        <v>42</v>
      </c>
      <c r="J436" s="101">
        <f t="shared" si="55"/>
        <v>0.8936170212765957</v>
      </c>
      <c r="K436" s="67">
        <v>1</v>
      </c>
      <c r="L436" s="101">
        <f t="shared" si="56"/>
        <v>2.1276595744680851E-2</v>
      </c>
      <c r="M436" s="67">
        <v>31</v>
      </c>
      <c r="N436" s="101">
        <f t="shared" si="57"/>
        <v>0.65957446808510634</v>
      </c>
      <c r="O436" s="67">
        <v>4</v>
      </c>
      <c r="P436" s="101">
        <f t="shared" si="58"/>
        <v>8.5106382978723402E-2</v>
      </c>
      <c r="Q436" s="67">
        <v>20</v>
      </c>
      <c r="R436" s="101">
        <f t="shared" si="59"/>
        <v>0.42553191489361702</v>
      </c>
      <c r="S436" s="67">
        <v>24</v>
      </c>
      <c r="T436" s="101">
        <f t="shared" si="60"/>
        <v>0.51063829787234039</v>
      </c>
      <c r="U436" s="67">
        <v>3</v>
      </c>
      <c r="V436" s="101">
        <f t="shared" si="61"/>
        <v>6.3829787234042548E-2</v>
      </c>
      <c r="W436" s="67">
        <v>8</v>
      </c>
      <c r="X436" s="65">
        <f t="shared" si="62"/>
        <v>0.1702127659574468</v>
      </c>
    </row>
    <row r="437" spans="1:24" x14ac:dyDescent="0.25">
      <c r="A437" s="100">
        <v>14</v>
      </c>
      <c r="B437" s="111" t="s">
        <v>28</v>
      </c>
      <c r="C437" s="66">
        <v>76</v>
      </c>
      <c r="D437" s="111" t="s">
        <v>193</v>
      </c>
      <c r="E437" s="111" t="s">
        <v>11</v>
      </c>
      <c r="F437" s="67">
        <v>25</v>
      </c>
      <c r="G437" s="67">
        <v>25</v>
      </c>
      <c r="H437" s="101">
        <f t="shared" si="54"/>
        <v>1</v>
      </c>
      <c r="I437" s="67">
        <v>25</v>
      </c>
      <c r="J437" s="101">
        <f t="shared" si="55"/>
        <v>1</v>
      </c>
      <c r="K437" s="67">
        <v>0</v>
      </c>
      <c r="L437" s="101">
        <f t="shared" si="56"/>
        <v>0</v>
      </c>
      <c r="M437" s="67">
        <v>22</v>
      </c>
      <c r="N437" s="101">
        <f t="shared" si="57"/>
        <v>0.88</v>
      </c>
      <c r="O437" s="67">
        <v>9</v>
      </c>
      <c r="P437" s="101">
        <f t="shared" si="58"/>
        <v>0.36</v>
      </c>
      <c r="Q437" s="67">
        <v>11</v>
      </c>
      <c r="R437" s="101">
        <f t="shared" si="59"/>
        <v>0.44</v>
      </c>
      <c r="S437" s="67">
        <v>20</v>
      </c>
      <c r="T437" s="101">
        <f t="shared" si="60"/>
        <v>0.8</v>
      </c>
      <c r="U437" s="67">
        <v>0</v>
      </c>
      <c r="V437" s="101">
        <f t="shared" si="61"/>
        <v>0</v>
      </c>
      <c r="W437" s="67">
        <v>12</v>
      </c>
      <c r="X437" s="65">
        <f t="shared" si="62"/>
        <v>0.48</v>
      </c>
    </row>
    <row r="438" spans="1:24" ht="15" customHeight="1" x14ac:dyDescent="0.25">
      <c r="A438" s="100">
        <v>14</v>
      </c>
      <c r="B438" s="111" t="s">
        <v>28</v>
      </c>
      <c r="C438" s="66">
        <v>76</v>
      </c>
      <c r="D438" s="111" t="s">
        <v>193</v>
      </c>
      <c r="E438" s="111" t="s">
        <v>307</v>
      </c>
      <c r="F438" s="67">
        <v>26</v>
      </c>
      <c r="G438" s="67">
        <v>24</v>
      </c>
      <c r="H438" s="101">
        <f t="shared" si="54"/>
        <v>0.92307692307692313</v>
      </c>
      <c r="I438" s="67">
        <v>24</v>
      </c>
      <c r="J438" s="101">
        <f t="shared" si="55"/>
        <v>0.92307692307692313</v>
      </c>
      <c r="K438" s="67">
        <v>0</v>
      </c>
      <c r="L438" s="101">
        <f t="shared" si="56"/>
        <v>0</v>
      </c>
      <c r="M438" s="67">
        <v>14</v>
      </c>
      <c r="N438" s="101">
        <f t="shared" si="57"/>
        <v>0.53846153846153844</v>
      </c>
      <c r="O438" s="67">
        <v>1</v>
      </c>
      <c r="P438" s="101">
        <f t="shared" si="58"/>
        <v>3.8461538461538464E-2</v>
      </c>
      <c r="Q438" s="67">
        <v>7</v>
      </c>
      <c r="R438" s="101">
        <f t="shared" si="59"/>
        <v>0.26923076923076922</v>
      </c>
      <c r="S438" s="67">
        <v>8</v>
      </c>
      <c r="T438" s="101">
        <f t="shared" si="60"/>
        <v>0.30769230769230771</v>
      </c>
      <c r="U438" s="67">
        <v>0</v>
      </c>
      <c r="V438" s="101">
        <f t="shared" si="61"/>
        <v>0</v>
      </c>
      <c r="W438" s="67">
        <v>2</v>
      </c>
      <c r="X438" s="65">
        <f t="shared" si="62"/>
        <v>7.6923076923076927E-2</v>
      </c>
    </row>
    <row r="439" spans="1:24" x14ac:dyDescent="0.25">
      <c r="A439" s="100">
        <v>14</v>
      </c>
      <c r="B439" s="111" t="s">
        <v>28</v>
      </c>
      <c r="C439" s="66">
        <v>104</v>
      </c>
      <c r="D439" s="111" t="s">
        <v>194</v>
      </c>
      <c r="E439" s="111" t="s">
        <v>11</v>
      </c>
      <c r="F439" s="67">
        <v>42</v>
      </c>
      <c r="G439" s="67">
        <v>40</v>
      </c>
      <c r="H439" s="101">
        <f t="shared" si="54"/>
        <v>0.95238095238095233</v>
      </c>
      <c r="I439" s="67">
        <v>38</v>
      </c>
      <c r="J439" s="101">
        <f t="shared" si="55"/>
        <v>0.90476190476190477</v>
      </c>
      <c r="K439" s="67">
        <v>1</v>
      </c>
      <c r="L439" s="101">
        <f t="shared" si="56"/>
        <v>2.3809523809523808E-2</v>
      </c>
      <c r="M439" s="67">
        <v>33</v>
      </c>
      <c r="N439" s="101">
        <f t="shared" si="57"/>
        <v>0.7857142857142857</v>
      </c>
      <c r="O439" s="67">
        <v>11</v>
      </c>
      <c r="P439" s="101">
        <f t="shared" si="58"/>
        <v>0.26190476190476192</v>
      </c>
      <c r="Q439" s="67">
        <v>14</v>
      </c>
      <c r="R439" s="101">
        <f t="shared" si="59"/>
        <v>0.33333333333333331</v>
      </c>
      <c r="S439" s="67">
        <v>25</v>
      </c>
      <c r="T439" s="101">
        <f t="shared" si="60"/>
        <v>0.59523809523809523</v>
      </c>
      <c r="U439" s="67">
        <v>1</v>
      </c>
      <c r="V439" s="101">
        <f t="shared" si="61"/>
        <v>2.3809523809523808E-2</v>
      </c>
      <c r="W439" s="67">
        <v>13</v>
      </c>
      <c r="X439" s="65">
        <f t="shared" si="62"/>
        <v>0.30952380952380953</v>
      </c>
    </row>
    <row r="440" spans="1:24" x14ac:dyDescent="0.25">
      <c r="A440" s="100">
        <v>14</v>
      </c>
      <c r="B440" s="111" t="s">
        <v>28</v>
      </c>
      <c r="C440" s="66">
        <v>104</v>
      </c>
      <c r="D440" s="111" t="s">
        <v>194</v>
      </c>
      <c r="E440" s="111" t="s">
        <v>307</v>
      </c>
      <c r="F440" s="67">
        <v>28</v>
      </c>
      <c r="G440" s="67">
        <v>26</v>
      </c>
      <c r="H440" s="101">
        <f t="shared" si="54"/>
        <v>0.9285714285714286</v>
      </c>
      <c r="I440" s="67">
        <v>26</v>
      </c>
      <c r="J440" s="101">
        <f t="shared" si="55"/>
        <v>0.9285714285714286</v>
      </c>
      <c r="K440" s="67">
        <v>0</v>
      </c>
      <c r="L440" s="101">
        <f t="shared" si="56"/>
        <v>0</v>
      </c>
      <c r="M440" s="67">
        <v>22</v>
      </c>
      <c r="N440" s="101">
        <f t="shared" si="57"/>
        <v>0.7857142857142857</v>
      </c>
      <c r="O440" s="67">
        <v>4</v>
      </c>
      <c r="P440" s="101">
        <f t="shared" si="58"/>
        <v>0.14285714285714285</v>
      </c>
      <c r="Q440" s="67">
        <v>9</v>
      </c>
      <c r="R440" s="101">
        <f t="shared" si="59"/>
        <v>0.32142857142857145</v>
      </c>
      <c r="S440" s="67">
        <v>13</v>
      </c>
      <c r="T440" s="101">
        <f t="shared" si="60"/>
        <v>0.4642857142857143</v>
      </c>
      <c r="U440" s="67">
        <v>1</v>
      </c>
      <c r="V440" s="101">
        <f t="shared" si="61"/>
        <v>3.5714285714285712E-2</v>
      </c>
      <c r="W440" s="67">
        <v>4</v>
      </c>
      <c r="X440" s="65">
        <f t="shared" si="62"/>
        <v>0.14285714285714285</v>
      </c>
    </row>
    <row r="441" spans="1:24" x14ac:dyDescent="0.25">
      <c r="A441" s="100">
        <v>14</v>
      </c>
      <c r="B441" s="111" t="s">
        <v>28</v>
      </c>
      <c r="C441" s="66">
        <v>127</v>
      </c>
      <c r="D441" s="111" t="s">
        <v>195</v>
      </c>
      <c r="E441" s="111" t="s">
        <v>10</v>
      </c>
      <c r="F441" s="67">
        <v>53</v>
      </c>
      <c r="G441" s="67">
        <v>51</v>
      </c>
      <c r="H441" s="101">
        <f t="shared" si="54"/>
        <v>0.96226415094339623</v>
      </c>
      <c r="I441" s="67">
        <v>45</v>
      </c>
      <c r="J441" s="101">
        <f t="shared" si="55"/>
        <v>0.84905660377358494</v>
      </c>
      <c r="K441" s="67">
        <v>5</v>
      </c>
      <c r="L441" s="101">
        <f t="shared" si="56"/>
        <v>9.4339622641509441E-2</v>
      </c>
      <c r="M441" s="67">
        <v>41</v>
      </c>
      <c r="N441" s="101">
        <f t="shared" si="57"/>
        <v>0.77358490566037741</v>
      </c>
      <c r="O441" s="67">
        <v>10</v>
      </c>
      <c r="P441" s="101">
        <f t="shared" si="58"/>
        <v>0.18867924528301888</v>
      </c>
      <c r="Q441" s="67">
        <v>15</v>
      </c>
      <c r="R441" s="101">
        <f t="shared" si="59"/>
        <v>0.28301886792452829</v>
      </c>
      <c r="S441" s="67">
        <v>25</v>
      </c>
      <c r="T441" s="101">
        <f t="shared" si="60"/>
        <v>0.47169811320754718</v>
      </c>
      <c r="U441" s="67">
        <v>0</v>
      </c>
      <c r="V441" s="101">
        <f t="shared" si="61"/>
        <v>0</v>
      </c>
      <c r="W441" s="67">
        <v>8</v>
      </c>
      <c r="X441" s="65">
        <f t="shared" si="62"/>
        <v>0.15094339622641509</v>
      </c>
    </row>
    <row r="442" spans="1:24" x14ac:dyDescent="0.25">
      <c r="A442" s="100">
        <v>14</v>
      </c>
      <c r="B442" s="111" t="s">
        <v>28</v>
      </c>
      <c r="C442" s="66">
        <v>127</v>
      </c>
      <c r="D442" s="111" t="s">
        <v>195</v>
      </c>
      <c r="E442" s="111" t="s">
        <v>11</v>
      </c>
      <c r="F442" s="67">
        <v>162</v>
      </c>
      <c r="G442" s="67">
        <v>161</v>
      </c>
      <c r="H442" s="101">
        <f t="shared" si="54"/>
        <v>0.99382716049382713</v>
      </c>
      <c r="I442" s="67">
        <v>148</v>
      </c>
      <c r="J442" s="101">
        <f t="shared" si="55"/>
        <v>0.9135802469135802</v>
      </c>
      <c r="K442" s="67">
        <v>8</v>
      </c>
      <c r="L442" s="101">
        <f t="shared" si="56"/>
        <v>4.9382716049382713E-2</v>
      </c>
      <c r="M442" s="67">
        <v>137</v>
      </c>
      <c r="N442" s="101">
        <f t="shared" si="57"/>
        <v>0.84567901234567899</v>
      </c>
      <c r="O442" s="67">
        <v>41</v>
      </c>
      <c r="P442" s="101">
        <f t="shared" si="58"/>
        <v>0.25308641975308643</v>
      </c>
      <c r="Q442" s="67">
        <v>56</v>
      </c>
      <c r="R442" s="101">
        <f t="shared" si="59"/>
        <v>0.34567901234567899</v>
      </c>
      <c r="S442" s="67">
        <v>97</v>
      </c>
      <c r="T442" s="101">
        <f t="shared" si="60"/>
        <v>0.59876543209876543</v>
      </c>
      <c r="U442" s="67">
        <v>4</v>
      </c>
      <c r="V442" s="101">
        <f t="shared" si="61"/>
        <v>2.4691358024691357E-2</v>
      </c>
      <c r="W442" s="67">
        <v>34</v>
      </c>
      <c r="X442" s="65">
        <f t="shared" si="62"/>
        <v>0.20987654320987653</v>
      </c>
    </row>
    <row r="443" spans="1:24" x14ac:dyDescent="0.25">
      <c r="A443" s="100">
        <v>14</v>
      </c>
      <c r="B443" s="111" t="s">
        <v>28</v>
      </c>
      <c r="C443" s="66">
        <v>127</v>
      </c>
      <c r="D443" s="111" t="s">
        <v>195</v>
      </c>
      <c r="E443" s="111" t="s">
        <v>307</v>
      </c>
      <c r="F443" s="67">
        <v>6</v>
      </c>
      <c r="G443" s="67">
        <v>6</v>
      </c>
      <c r="H443" s="101">
        <f t="shared" si="54"/>
        <v>1</v>
      </c>
      <c r="I443" s="67">
        <v>6</v>
      </c>
      <c r="J443" s="101">
        <f t="shared" si="55"/>
        <v>1</v>
      </c>
      <c r="K443" s="67">
        <v>0</v>
      </c>
      <c r="L443" s="101">
        <f t="shared" si="56"/>
        <v>0</v>
      </c>
      <c r="M443" s="67">
        <v>6</v>
      </c>
      <c r="N443" s="101">
        <f t="shared" si="57"/>
        <v>1</v>
      </c>
      <c r="O443" s="67">
        <v>3</v>
      </c>
      <c r="P443" s="101">
        <f t="shared" si="58"/>
        <v>0.5</v>
      </c>
      <c r="Q443" s="67">
        <v>2</v>
      </c>
      <c r="R443" s="101">
        <f t="shared" si="59"/>
        <v>0.33333333333333331</v>
      </c>
      <c r="S443" s="67">
        <v>5</v>
      </c>
      <c r="T443" s="101">
        <f t="shared" si="60"/>
        <v>0.83333333333333337</v>
      </c>
      <c r="U443" s="67">
        <v>0</v>
      </c>
      <c r="V443" s="101">
        <f t="shared" si="61"/>
        <v>0</v>
      </c>
      <c r="W443" s="67">
        <v>3</v>
      </c>
      <c r="X443" s="65">
        <f t="shared" si="62"/>
        <v>0.5</v>
      </c>
    </row>
    <row r="444" spans="1:24" ht="17.25" customHeight="1" x14ac:dyDescent="0.25">
      <c r="A444" s="100">
        <v>14</v>
      </c>
      <c r="B444" s="111" t="s">
        <v>28</v>
      </c>
      <c r="C444" s="66">
        <v>168</v>
      </c>
      <c r="D444" s="111" t="s">
        <v>196</v>
      </c>
      <c r="E444" s="111" t="s">
        <v>9</v>
      </c>
      <c r="F444" s="67">
        <v>10</v>
      </c>
      <c r="G444" s="67">
        <v>10</v>
      </c>
      <c r="H444" s="101">
        <f t="shared" si="54"/>
        <v>1</v>
      </c>
      <c r="I444" s="67">
        <v>9</v>
      </c>
      <c r="J444" s="101">
        <f t="shared" si="55"/>
        <v>0.9</v>
      </c>
      <c r="K444" s="67">
        <v>1</v>
      </c>
      <c r="L444" s="101">
        <f t="shared" si="56"/>
        <v>0.1</v>
      </c>
      <c r="M444" s="67">
        <v>7</v>
      </c>
      <c r="N444" s="101">
        <f t="shared" si="57"/>
        <v>0.7</v>
      </c>
      <c r="O444" s="67">
        <v>1</v>
      </c>
      <c r="P444" s="101">
        <f t="shared" si="58"/>
        <v>0.1</v>
      </c>
      <c r="Q444" s="67">
        <v>5</v>
      </c>
      <c r="R444" s="101">
        <f t="shared" si="59"/>
        <v>0.5</v>
      </c>
      <c r="S444" s="67">
        <v>6</v>
      </c>
      <c r="T444" s="101">
        <f t="shared" si="60"/>
        <v>0.6</v>
      </c>
      <c r="U444" s="67">
        <v>0</v>
      </c>
      <c r="V444" s="101">
        <f t="shared" si="61"/>
        <v>0</v>
      </c>
      <c r="W444" s="67">
        <v>0</v>
      </c>
      <c r="X444" s="65">
        <f t="shared" si="62"/>
        <v>0</v>
      </c>
    </row>
    <row r="445" spans="1:24" x14ac:dyDescent="0.25">
      <c r="A445" s="100">
        <v>14</v>
      </c>
      <c r="B445" s="111" t="s">
        <v>28</v>
      </c>
      <c r="C445" s="66">
        <v>168</v>
      </c>
      <c r="D445" s="111" t="s">
        <v>196</v>
      </c>
      <c r="E445" s="111" t="s">
        <v>10</v>
      </c>
      <c r="F445" s="67">
        <v>41</v>
      </c>
      <c r="G445" s="67">
        <v>40</v>
      </c>
      <c r="H445" s="101">
        <f t="shared" si="54"/>
        <v>0.97560975609756095</v>
      </c>
      <c r="I445" s="67">
        <v>37</v>
      </c>
      <c r="J445" s="101">
        <f t="shared" si="55"/>
        <v>0.90243902439024393</v>
      </c>
      <c r="K445" s="67">
        <v>4</v>
      </c>
      <c r="L445" s="101">
        <f t="shared" si="56"/>
        <v>9.7560975609756101E-2</v>
      </c>
      <c r="M445" s="67">
        <v>35</v>
      </c>
      <c r="N445" s="101">
        <f t="shared" si="57"/>
        <v>0.85365853658536583</v>
      </c>
      <c r="O445" s="67">
        <v>8</v>
      </c>
      <c r="P445" s="101">
        <f t="shared" si="58"/>
        <v>0.1951219512195122</v>
      </c>
      <c r="Q445" s="67">
        <v>10</v>
      </c>
      <c r="R445" s="101">
        <f t="shared" si="59"/>
        <v>0.24390243902439024</v>
      </c>
      <c r="S445" s="67">
        <v>18</v>
      </c>
      <c r="T445" s="101">
        <f t="shared" si="60"/>
        <v>0.43902439024390244</v>
      </c>
      <c r="U445" s="67">
        <v>0</v>
      </c>
      <c r="V445" s="101">
        <f t="shared" si="61"/>
        <v>0</v>
      </c>
      <c r="W445" s="67">
        <v>9</v>
      </c>
      <c r="X445" s="65">
        <f t="shared" si="62"/>
        <v>0.21951219512195122</v>
      </c>
    </row>
    <row r="446" spans="1:24" x14ac:dyDescent="0.25">
      <c r="A446" s="100">
        <v>14</v>
      </c>
      <c r="B446" s="111" t="s">
        <v>28</v>
      </c>
      <c r="C446" s="66">
        <v>168</v>
      </c>
      <c r="D446" s="111" t="s">
        <v>196</v>
      </c>
      <c r="E446" s="111" t="s">
        <v>11</v>
      </c>
      <c r="F446" s="67">
        <v>45</v>
      </c>
      <c r="G446" s="67">
        <v>42</v>
      </c>
      <c r="H446" s="101">
        <f t="shared" si="54"/>
        <v>0.93333333333333335</v>
      </c>
      <c r="I446" s="67">
        <v>39</v>
      </c>
      <c r="J446" s="101">
        <f t="shared" si="55"/>
        <v>0.8666666666666667</v>
      </c>
      <c r="K446" s="67">
        <v>2</v>
      </c>
      <c r="L446" s="101">
        <f t="shared" si="56"/>
        <v>4.4444444444444446E-2</v>
      </c>
      <c r="M446" s="67">
        <v>37</v>
      </c>
      <c r="N446" s="101">
        <f t="shared" si="57"/>
        <v>0.82222222222222219</v>
      </c>
      <c r="O446" s="67">
        <v>9</v>
      </c>
      <c r="P446" s="101">
        <f t="shared" si="58"/>
        <v>0.2</v>
      </c>
      <c r="Q446" s="67">
        <v>15</v>
      </c>
      <c r="R446" s="101">
        <f t="shared" si="59"/>
        <v>0.33333333333333331</v>
      </c>
      <c r="S446" s="67">
        <v>24</v>
      </c>
      <c r="T446" s="101">
        <f t="shared" si="60"/>
        <v>0.53333333333333333</v>
      </c>
      <c r="U446" s="67">
        <v>1</v>
      </c>
      <c r="V446" s="101">
        <f t="shared" si="61"/>
        <v>2.2222222222222223E-2</v>
      </c>
      <c r="W446" s="67">
        <v>10</v>
      </c>
      <c r="X446" s="65">
        <f t="shared" si="62"/>
        <v>0.22222222222222221</v>
      </c>
    </row>
    <row r="447" spans="1:24" x14ac:dyDescent="0.25">
      <c r="A447" s="100">
        <v>14</v>
      </c>
      <c r="B447" s="111" t="s">
        <v>28</v>
      </c>
      <c r="C447" s="66">
        <v>177</v>
      </c>
      <c r="D447" s="111" t="s">
        <v>197</v>
      </c>
      <c r="E447" s="111" t="s">
        <v>10</v>
      </c>
      <c r="F447" s="67">
        <v>84</v>
      </c>
      <c r="G447" s="67">
        <v>82</v>
      </c>
      <c r="H447" s="101">
        <f t="shared" si="54"/>
        <v>0.97619047619047616</v>
      </c>
      <c r="I447" s="67">
        <v>69</v>
      </c>
      <c r="J447" s="101">
        <f t="shared" si="55"/>
        <v>0.8214285714285714</v>
      </c>
      <c r="K447" s="67">
        <v>10</v>
      </c>
      <c r="L447" s="101">
        <f t="shared" si="56"/>
        <v>0.11904761904761904</v>
      </c>
      <c r="M447" s="67">
        <v>61</v>
      </c>
      <c r="N447" s="101">
        <f t="shared" si="57"/>
        <v>0.72619047619047616</v>
      </c>
      <c r="O447" s="67">
        <v>22</v>
      </c>
      <c r="P447" s="101">
        <f t="shared" si="58"/>
        <v>0.26190476190476192</v>
      </c>
      <c r="Q447" s="67">
        <v>16</v>
      </c>
      <c r="R447" s="101">
        <f t="shared" si="59"/>
        <v>0.19047619047619047</v>
      </c>
      <c r="S447" s="67">
        <v>38</v>
      </c>
      <c r="T447" s="101">
        <f t="shared" si="60"/>
        <v>0.45238095238095238</v>
      </c>
      <c r="U447" s="67">
        <v>2</v>
      </c>
      <c r="V447" s="101">
        <f t="shared" si="61"/>
        <v>2.3809523809523808E-2</v>
      </c>
      <c r="W447" s="67">
        <v>15</v>
      </c>
      <c r="X447" s="65">
        <f t="shared" si="62"/>
        <v>0.17857142857142858</v>
      </c>
    </row>
    <row r="448" spans="1:24" x14ac:dyDescent="0.25">
      <c r="A448" s="100">
        <v>14</v>
      </c>
      <c r="B448" s="111" t="s">
        <v>28</v>
      </c>
      <c r="C448" s="66">
        <v>177</v>
      </c>
      <c r="D448" s="111" t="s">
        <v>197</v>
      </c>
      <c r="E448" s="111" t="s">
        <v>11</v>
      </c>
      <c r="F448" s="67">
        <v>130</v>
      </c>
      <c r="G448" s="67">
        <v>127</v>
      </c>
      <c r="H448" s="101">
        <f t="shared" si="54"/>
        <v>0.97692307692307689</v>
      </c>
      <c r="I448" s="67">
        <v>114</v>
      </c>
      <c r="J448" s="101">
        <f t="shared" si="55"/>
        <v>0.87692307692307692</v>
      </c>
      <c r="K448" s="67">
        <v>10</v>
      </c>
      <c r="L448" s="101">
        <f t="shared" si="56"/>
        <v>7.6923076923076927E-2</v>
      </c>
      <c r="M448" s="67">
        <v>106</v>
      </c>
      <c r="N448" s="101">
        <f t="shared" si="57"/>
        <v>0.81538461538461537</v>
      </c>
      <c r="O448" s="67">
        <v>47</v>
      </c>
      <c r="P448" s="101">
        <f t="shared" si="58"/>
        <v>0.36153846153846153</v>
      </c>
      <c r="Q448" s="67">
        <v>41</v>
      </c>
      <c r="R448" s="101">
        <f t="shared" si="59"/>
        <v>0.31538461538461537</v>
      </c>
      <c r="S448" s="67">
        <v>88</v>
      </c>
      <c r="T448" s="101">
        <f t="shared" si="60"/>
        <v>0.67692307692307696</v>
      </c>
      <c r="U448" s="67">
        <v>2</v>
      </c>
      <c r="V448" s="101">
        <f t="shared" si="61"/>
        <v>1.5384615384615385E-2</v>
      </c>
      <c r="W448" s="67">
        <v>58</v>
      </c>
      <c r="X448" s="65">
        <f t="shared" si="62"/>
        <v>0.44615384615384618</v>
      </c>
    </row>
    <row r="449" spans="1:24" x14ac:dyDescent="0.25">
      <c r="A449" s="100">
        <v>14</v>
      </c>
      <c r="B449" s="111" t="s">
        <v>28</v>
      </c>
      <c r="C449" s="66">
        <v>177</v>
      </c>
      <c r="D449" s="111" t="s">
        <v>197</v>
      </c>
      <c r="E449" s="111" t="s">
        <v>307</v>
      </c>
      <c r="F449" s="67">
        <v>17</v>
      </c>
      <c r="G449" s="67">
        <v>16</v>
      </c>
      <c r="H449" s="101">
        <f t="shared" si="54"/>
        <v>0.94117647058823528</v>
      </c>
      <c r="I449" s="67">
        <v>12</v>
      </c>
      <c r="J449" s="101">
        <f t="shared" si="55"/>
        <v>0.70588235294117652</v>
      </c>
      <c r="K449" s="67">
        <v>5</v>
      </c>
      <c r="L449" s="101">
        <f t="shared" si="56"/>
        <v>0.29411764705882354</v>
      </c>
      <c r="M449" s="67">
        <v>9</v>
      </c>
      <c r="N449" s="101">
        <f t="shared" si="57"/>
        <v>0.52941176470588236</v>
      </c>
      <c r="O449" s="67">
        <v>4</v>
      </c>
      <c r="P449" s="101">
        <f t="shared" si="58"/>
        <v>0.23529411764705882</v>
      </c>
      <c r="Q449" s="67">
        <v>3</v>
      </c>
      <c r="R449" s="101">
        <f t="shared" si="59"/>
        <v>0.17647058823529413</v>
      </c>
      <c r="S449" s="67">
        <v>7</v>
      </c>
      <c r="T449" s="101">
        <f t="shared" si="60"/>
        <v>0.41176470588235292</v>
      </c>
      <c r="U449" s="67">
        <v>1</v>
      </c>
      <c r="V449" s="101">
        <f t="shared" si="61"/>
        <v>5.8823529411764705E-2</v>
      </c>
      <c r="W449" s="67">
        <v>2</v>
      </c>
      <c r="X449" s="65">
        <f t="shared" si="62"/>
        <v>0.11764705882352941</v>
      </c>
    </row>
    <row r="450" spans="1:24" x14ac:dyDescent="0.25">
      <c r="A450" s="100">
        <v>14</v>
      </c>
      <c r="B450" s="111" t="s">
        <v>28</v>
      </c>
      <c r="C450" s="66">
        <v>208</v>
      </c>
      <c r="D450" s="111" t="s">
        <v>198</v>
      </c>
      <c r="E450" s="111" t="s">
        <v>10</v>
      </c>
      <c r="F450" s="67">
        <v>105</v>
      </c>
      <c r="G450" s="67">
        <v>98</v>
      </c>
      <c r="H450" s="101">
        <f t="shared" si="54"/>
        <v>0.93333333333333335</v>
      </c>
      <c r="I450" s="67">
        <v>84</v>
      </c>
      <c r="J450" s="101">
        <f t="shared" si="55"/>
        <v>0.8</v>
      </c>
      <c r="K450" s="67">
        <v>13</v>
      </c>
      <c r="L450" s="101">
        <f t="shared" si="56"/>
        <v>0.12380952380952381</v>
      </c>
      <c r="M450" s="67">
        <v>65</v>
      </c>
      <c r="N450" s="101">
        <f t="shared" si="57"/>
        <v>0.61904761904761907</v>
      </c>
      <c r="O450" s="67">
        <v>6</v>
      </c>
      <c r="P450" s="101">
        <f t="shared" si="58"/>
        <v>5.7142857142857141E-2</v>
      </c>
      <c r="Q450" s="67">
        <v>49</v>
      </c>
      <c r="R450" s="101">
        <f t="shared" si="59"/>
        <v>0.46666666666666667</v>
      </c>
      <c r="S450" s="67">
        <v>55</v>
      </c>
      <c r="T450" s="101">
        <f t="shared" si="60"/>
        <v>0.52380952380952384</v>
      </c>
      <c r="U450" s="67">
        <v>5</v>
      </c>
      <c r="V450" s="101">
        <f t="shared" si="61"/>
        <v>4.7619047619047616E-2</v>
      </c>
      <c r="W450" s="67">
        <v>23</v>
      </c>
      <c r="X450" s="65">
        <f t="shared" si="62"/>
        <v>0.21904761904761905</v>
      </c>
    </row>
    <row r="451" spans="1:24" x14ac:dyDescent="0.25">
      <c r="A451" s="100">
        <v>14</v>
      </c>
      <c r="B451" s="111" t="s">
        <v>28</v>
      </c>
      <c r="C451" s="66">
        <v>208</v>
      </c>
      <c r="D451" s="111" t="s">
        <v>198</v>
      </c>
      <c r="E451" s="111" t="s">
        <v>11</v>
      </c>
      <c r="F451" s="67">
        <v>104</v>
      </c>
      <c r="G451" s="67">
        <v>102</v>
      </c>
      <c r="H451" s="101">
        <f t="shared" si="54"/>
        <v>0.98076923076923073</v>
      </c>
      <c r="I451" s="67">
        <v>97</v>
      </c>
      <c r="J451" s="101">
        <f t="shared" si="55"/>
        <v>0.93269230769230771</v>
      </c>
      <c r="K451" s="67">
        <v>5</v>
      </c>
      <c r="L451" s="101">
        <f t="shared" si="56"/>
        <v>4.807692307692308E-2</v>
      </c>
      <c r="M451" s="67">
        <v>80</v>
      </c>
      <c r="N451" s="101">
        <f t="shared" si="57"/>
        <v>0.76923076923076927</v>
      </c>
      <c r="O451" s="67">
        <v>20</v>
      </c>
      <c r="P451" s="101">
        <f t="shared" si="58"/>
        <v>0.19230769230769232</v>
      </c>
      <c r="Q451" s="67">
        <v>45</v>
      </c>
      <c r="R451" s="101">
        <f t="shared" si="59"/>
        <v>0.43269230769230771</v>
      </c>
      <c r="S451" s="67">
        <v>65</v>
      </c>
      <c r="T451" s="101">
        <f t="shared" si="60"/>
        <v>0.625</v>
      </c>
      <c r="U451" s="67">
        <v>2</v>
      </c>
      <c r="V451" s="101">
        <f t="shared" si="61"/>
        <v>1.9230769230769232E-2</v>
      </c>
      <c r="W451" s="67">
        <v>38</v>
      </c>
      <c r="X451" s="65">
        <f t="shared" si="62"/>
        <v>0.36538461538461536</v>
      </c>
    </row>
    <row r="452" spans="1:24" x14ac:dyDescent="0.25">
      <c r="A452" s="100">
        <v>14</v>
      </c>
      <c r="B452" s="111" t="s">
        <v>28</v>
      </c>
      <c r="C452" s="66">
        <v>208</v>
      </c>
      <c r="D452" s="111" t="s">
        <v>198</v>
      </c>
      <c r="E452" s="111" t="s">
        <v>307</v>
      </c>
      <c r="F452" s="67">
        <v>11</v>
      </c>
      <c r="G452" s="67">
        <v>9</v>
      </c>
      <c r="H452" s="101">
        <f t="shared" si="54"/>
        <v>0.81818181818181823</v>
      </c>
      <c r="I452" s="67">
        <v>9</v>
      </c>
      <c r="J452" s="101">
        <f t="shared" si="55"/>
        <v>0.81818181818181823</v>
      </c>
      <c r="K452" s="67">
        <v>1</v>
      </c>
      <c r="L452" s="101">
        <f t="shared" si="56"/>
        <v>9.0909090909090912E-2</v>
      </c>
      <c r="M452" s="67">
        <v>8</v>
      </c>
      <c r="N452" s="101">
        <f t="shared" si="57"/>
        <v>0.72727272727272729</v>
      </c>
      <c r="O452" s="67">
        <v>1</v>
      </c>
      <c r="P452" s="101">
        <f t="shared" si="58"/>
        <v>9.0909090909090912E-2</v>
      </c>
      <c r="Q452" s="67">
        <v>5</v>
      </c>
      <c r="R452" s="101">
        <f t="shared" si="59"/>
        <v>0.45454545454545453</v>
      </c>
      <c r="S452" s="67">
        <v>6</v>
      </c>
      <c r="T452" s="101">
        <f t="shared" si="60"/>
        <v>0.54545454545454541</v>
      </c>
      <c r="U452" s="67">
        <v>0</v>
      </c>
      <c r="V452" s="101">
        <f t="shared" si="61"/>
        <v>0</v>
      </c>
      <c r="W452" s="67">
        <v>3</v>
      </c>
      <c r="X452" s="65">
        <f t="shared" si="62"/>
        <v>0.27272727272727271</v>
      </c>
    </row>
    <row r="453" spans="1:24" x14ac:dyDescent="0.25">
      <c r="A453" s="100">
        <v>14</v>
      </c>
      <c r="B453" s="111" t="s">
        <v>28</v>
      </c>
      <c r="C453" s="66">
        <v>209</v>
      </c>
      <c r="D453" s="111" t="s">
        <v>199</v>
      </c>
      <c r="E453" s="111" t="s">
        <v>306</v>
      </c>
      <c r="F453" s="67">
        <v>53</v>
      </c>
      <c r="G453" s="67">
        <v>53</v>
      </c>
      <c r="H453" s="101">
        <f t="shared" si="54"/>
        <v>1</v>
      </c>
      <c r="I453" s="67">
        <v>51</v>
      </c>
      <c r="J453" s="101">
        <f t="shared" si="55"/>
        <v>0.96226415094339623</v>
      </c>
      <c r="K453" s="67">
        <v>0</v>
      </c>
      <c r="L453" s="101">
        <f t="shared" si="56"/>
        <v>0</v>
      </c>
      <c r="M453" s="67">
        <v>43</v>
      </c>
      <c r="N453" s="101">
        <f t="shared" si="57"/>
        <v>0.81132075471698117</v>
      </c>
      <c r="O453" s="67">
        <v>14</v>
      </c>
      <c r="P453" s="101">
        <f t="shared" si="58"/>
        <v>0.26415094339622641</v>
      </c>
      <c r="Q453" s="67">
        <v>21</v>
      </c>
      <c r="R453" s="101">
        <f t="shared" si="59"/>
        <v>0.39622641509433965</v>
      </c>
      <c r="S453" s="67">
        <v>35</v>
      </c>
      <c r="T453" s="101">
        <f t="shared" si="60"/>
        <v>0.660377358490566</v>
      </c>
      <c r="U453" s="67">
        <v>0</v>
      </c>
      <c r="V453" s="101">
        <f t="shared" si="61"/>
        <v>0</v>
      </c>
      <c r="W453" s="67">
        <v>11</v>
      </c>
      <c r="X453" s="65">
        <f t="shared" si="62"/>
        <v>0.20754716981132076</v>
      </c>
    </row>
    <row r="454" spans="1:24" x14ac:dyDescent="0.25">
      <c r="A454" s="100">
        <v>14</v>
      </c>
      <c r="B454" s="111" t="s">
        <v>28</v>
      </c>
      <c r="C454" s="66">
        <v>215</v>
      </c>
      <c r="D454" s="111" t="s">
        <v>200</v>
      </c>
      <c r="E454" s="111" t="s">
        <v>11</v>
      </c>
      <c r="F454" s="67">
        <v>79</v>
      </c>
      <c r="G454" s="67">
        <v>73</v>
      </c>
      <c r="H454" s="101">
        <f t="shared" si="54"/>
        <v>0.92405063291139244</v>
      </c>
      <c r="I454" s="67">
        <v>61</v>
      </c>
      <c r="J454" s="101">
        <f t="shared" si="55"/>
        <v>0.77215189873417722</v>
      </c>
      <c r="K454" s="67">
        <v>12</v>
      </c>
      <c r="L454" s="101">
        <f t="shared" si="56"/>
        <v>0.15189873417721519</v>
      </c>
      <c r="M454" s="67">
        <v>52</v>
      </c>
      <c r="N454" s="101">
        <f t="shared" si="57"/>
        <v>0.65822784810126578</v>
      </c>
      <c r="O454" s="67">
        <v>17</v>
      </c>
      <c r="P454" s="101">
        <f t="shared" si="58"/>
        <v>0.21518987341772153</v>
      </c>
      <c r="Q454" s="67">
        <v>27</v>
      </c>
      <c r="R454" s="101">
        <f t="shared" si="59"/>
        <v>0.34177215189873417</v>
      </c>
      <c r="S454" s="67">
        <v>44</v>
      </c>
      <c r="T454" s="101">
        <f t="shared" si="60"/>
        <v>0.55696202531645567</v>
      </c>
      <c r="U454" s="67">
        <v>8</v>
      </c>
      <c r="V454" s="101">
        <f t="shared" si="61"/>
        <v>0.10126582278481013</v>
      </c>
      <c r="W454" s="67">
        <v>19</v>
      </c>
      <c r="X454" s="65">
        <f t="shared" si="62"/>
        <v>0.24050632911392406</v>
      </c>
    </row>
    <row r="455" spans="1:24" x14ac:dyDescent="0.25">
      <c r="A455" s="100">
        <v>14</v>
      </c>
      <c r="B455" s="111" t="s">
        <v>28</v>
      </c>
      <c r="C455" s="66">
        <v>215</v>
      </c>
      <c r="D455" s="111" t="s">
        <v>200</v>
      </c>
      <c r="E455" s="111" t="s">
        <v>307</v>
      </c>
      <c r="F455" s="67">
        <v>41</v>
      </c>
      <c r="G455" s="67">
        <v>41</v>
      </c>
      <c r="H455" s="101">
        <f t="shared" ref="H455:H518" si="63">G455/F455</f>
        <v>1</v>
      </c>
      <c r="I455" s="67">
        <v>33</v>
      </c>
      <c r="J455" s="101">
        <f t="shared" ref="J455:J518" si="64">I455/F455</f>
        <v>0.80487804878048785</v>
      </c>
      <c r="K455" s="67">
        <v>7</v>
      </c>
      <c r="L455" s="101">
        <f t="shared" ref="L455:L518" si="65">K455/F455</f>
        <v>0.17073170731707318</v>
      </c>
      <c r="M455" s="67">
        <v>28</v>
      </c>
      <c r="N455" s="101">
        <f t="shared" ref="N455:N518" si="66">M455/F455</f>
        <v>0.68292682926829273</v>
      </c>
      <c r="O455" s="67">
        <v>3</v>
      </c>
      <c r="P455" s="101">
        <f t="shared" ref="P455:P518" si="67">O455/F455</f>
        <v>7.3170731707317069E-2</v>
      </c>
      <c r="Q455" s="67">
        <v>12</v>
      </c>
      <c r="R455" s="101">
        <f t="shared" ref="R455:R518" si="68">Q455/F455</f>
        <v>0.29268292682926828</v>
      </c>
      <c r="S455" s="67">
        <v>15</v>
      </c>
      <c r="T455" s="101">
        <f t="shared" ref="T455:T518" si="69">S455/F455</f>
        <v>0.36585365853658536</v>
      </c>
      <c r="U455" s="67">
        <v>3</v>
      </c>
      <c r="V455" s="101">
        <f t="shared" ref="V455:V518" si="70">U455/F455</f>
        <v>7.3170731707317069E-2</v>
      </c>
      <c r="W455" s="67">
        <v>4</v>
      </c>
      <c r="X455" s="65">
        <f t="shared" ref="X455:X518" si="71">W455/F455</f>
        <v>9.7560975609756101E-2</v>
      </c>
    </row>
    <row r="456" spans="1:24" x14ac:dyDescent="0.25">
      <c r="A456" s="100">
        <v>14</v>
      </c>
      <c r="B456" s="111" t="s">
        <v>28</v>
      </c>
      <c r="C456" s="66">
        <v>217</v>
      </c>
      <c r="D456" s="111" t="s">
        <v>201</v>
      </c>
      <c r="E456" s="111" t="s">
        <v>306</v>
      </c>
      <c r="F456" s="67">
        <v>9</v>
      </c>
      <c r="G456" s="67">
        <v>9</v>
      </c>
      <c r="H456" s="101">
        <f t="shared" si="63"/>
        <v>1</v>
      </c>
      <c r="I456" s="67">
        <v>9</v>
      </c>
      <c r="J456" s="101">
        <f t="shared" si="64"/>
        <v>1</v>
      </c>
      <c r="K456" s="67">
        <v>0</v>
      </c>
      <c r="L456" s="101">
        <f t="shared" si="65"/>
        <v>0</v>
      </c>
      <c r="M456" s="67">
        <v>8</v>
      </c>
      <c r="N456" s="101">
        <f t="shared" si="66"/>
        <v>0.88888888888888884</v>
      </c>
      <c r="O456" s="67">
        <v>3</v>
      </c>
      <c r="P456" s="101">
        <f t="shared" si="67"/>
        <v>0.33333333333333331</v>
      </c>
      <c r="Q456" s="67">
        <v>4</v>
      </c>
      <c r="R456" s="101">
        <f t="shared" si="68"/>
        <v>0.44444444444444442</v>
      </c>
      <c r="S456" s="67">
        <v>7</v>
      </c>
      <c r="T456" s="101">
        <f t="shared" si="69"/>
        <v>0.77777777777777779</v>
      </c>
      <c r="U456" s="67">
        <v>1</v>
      </c>
      <c r="V456" s="101">
        <f t="shared" si="70"/>
        <v>0.1111111111111111</v>
      </c>
      <c r="W456" s="67">
        <v>3</v>
      </c>
      <c r="X456" s="65">
        <f t="shared" si="71"/>
        <v>0.33333333333333331</v>
      </c>
    </row>
    <row r="457" spans="1:24" ht="18.75" customHeight="1" x14ac:dyDescent="0.25">
      <c r="A457" s="100">
        <v>14</v>
      </c>
      <c r="B457" s="111" t="s">
        <v>28</v>
      </c>
      <c r="C457" s="66">
        <v>221</v>
      </c>
      <c r="D457" s="111" t="s">
        <v>202</v>
      </c>
      <c r="E457" s="111" t="s">
        <v>9</v>
      </c>
      <c r="F457" s="67">
        <v>175</v>
      </c>
      <c r="G457" s="67">
        <v>159</v>
      </c>
      <c r="H457" s="101">
        <f t="shared" si="63"/>
        <v>0.90857142857142859</v>
      </c>
      <c r="I457" s="67">
        <v>123</v>
      </c>
      <c r="J457" s="101">
        <f t="shared" si="64"/>
        <v>0.70285714285714285</v>
      </c>
      <c r="K457" s="67">
        <v>34</v>
      </c>
      <c r="L457" s="101">
        <f t="shared" si="65"/>
        <v>0.19428571428571428</v>
      </c>
      <c r="M457" s="67">
        <v>111</v>
      </c>
      <c r="N457" s="101">
        <f t="shared" si="66"/>
        <v>0.63428571428571423</v>
      </c>
      <c r="O457" s="67">
        <v>40</v>
      </c>
      <c r="P457" s="101">
        <f t="shared" si="67"/>
        <v>0.22857142857142856</v>
      </c>
      <c r="Q457" s="67">
        <v>47</v>
      </c>
      <c r="R457" s="101">
        <f t="shared" si="68"/>
        <v>0.26857142857142857</v>
      </c>
      <c r="S457" s="67">
        <v>87</v>
      </c>
      <c r="T457" s="101">
        <f t="shared" si="69"/>
        <v>0.49714285714285716</v>
      </c>
      <c r="U457" s="67">
        <v>14</v>
      </c>
      <c r="V457" s="101">
        <f t="shared" si="70"/>
        <v>0.08</v>
      </c>
      <c r="W457" s="67">
        <v>22</v>
      </c>
      <c r="X457" s="65">
        <f t="shared" si="71"/>
        <v>0.12571428571428572</v>
      </c>
    </row>
    <row r="458" spans="1:24" x14ac:dyDescent="0.25">
      <c r="A458" s="100">
        <v>14</v>
      </c>
      <c r="B458" s="111" t="s">
        <v>28</v>
      </c>
      <c r="C458" s="66">
        <v>221</v>
      </c>
      <c r="D458" s="111" t="s">
        <v>202</v>
      </c>
      <c r="E458" s="111" t="s">
        <v>10</v>
      </c>
      <c r="F458" s="67">
        <v>420</v>
      </c>
      <c r="G458" s="67">
        <v>384</v>
      </c>
      <c r="H458" s="101">
        <f t="shared" si="63"/>
        <v>0.91428571428571426</v>
      </c>
      <c r="I458" s="67">
        <v>249</v>
      </c>
      <c r="J458" s="101">
        <f t="shared" si="64"/>
        <v>0.59285714285714286</v>
      </c>
      <c r="K458" s="67">
        <v>116</v>
      </c>
      <c r="L458" s="101">
        <f t="shared" si="65"/>
        <v>0.27619047619047621</v>
      </c>
      <c r="M458" s="67">
        <v>199</v>
      </c>
      <c r="N458" s="101">
        <f t="shared" si="66"/>
        <v>0.47380952380952379</v>
      </c>
      <c r="O458" s="67">
        <v>33</v>
      </c>
      <c r="P458" s="101">
        <f t="shared" si="67"/>
        <v>7.857142857142857E-2</v>
      </c>
      <c r="Q458" s="67">
        <v>107</v>
      </c>
      <c r="R458" s="101">
        <f t="shared" si="68"/>
        <v>0.25476190476190474</v>
      </c>
      <c r="S458" s="67">
        <v>140</v>
      </c>
      <c r="T458" s="101">
        <f t="shared" si="69"/>
        <v>0.33333333333333331</v>
      </c>
      <c r="U458" s="67">
        <v>25</v>
      </c>
      <c r="V458" s="101">
        <f t="shared" si="70"/>
        <v>5.9523809523809521E-2</v>
      </c>
      <c r="W458" s="67">
        <v>42</v>
      </c>
      <c r="X458" s="65">
        <f t="shared" si="71"/>
        <v>0.1</v>
      </c>
    </row>
    <row r="459" spans="1:24" x14ac:dyDescent="0.25">
      <c r="A459" s="100">
        <v>14</v>
      </c>
      <c r="B459" s="111" t="s">
        <v>28</v>
      </c>
      <c r="C459" s="66">
        <v>221</v>
      </c>
      <c r="D459" s="111" t="s">
        <v>202</v>
      </c>
      <c r="E459" s="111" t="s">
        <v>11</v>
      </c>
      <c r="F459" s="67">
        <v>1090</v>
      </c>
      <c r="G459" s="67">
        <v>1010</v>
      </c>
      <c r="H459" s="101">
        <f t="shared" si="63"/>
        <v>0.92660550458715596</v>
      </c>
      <c r="I459" s="67">
        <v>896</v>
      </c>
      <c r="J459" s="101">
        <f t="shared" si="64"/>
        <v>0.82201834862385326</v>
      </c>
      <c r="K459" s="67">
        <v>88</v>
      </c>
      <c r="L459" s="101">
        <f t="shared" si="65"/>
        <v>8.0733944954128445E-2</v>
      </c>
      <c r="M459" s="67">
        <v>796</v>
      </c>
      <c r="N459" s="101">
        <f t="shared" si="66"/>
        <v>0.73027522935779821</v>
      </c>
      <c r="O459" s="67">
        <v>341</v>
      </c>
      <c r="P459" s="101">
        <f t="shared" si="67"/>
        <v>0.3128440366972477</v>
      </c>
      <c r="Q459" s="67">
        <v>326</v>
      </c>
      <c r="R459" s="101">
        <f t="shared" si="68"/>
        <v>0.29908256880733947</v>
      </c>
      <c r="S459" s="67">
        <v>667</v>
      </c>
      <c r="T459" s="101">
        <f t="shared" si="69"/>
        <v>0.61192660550458711</v>
      </c>
      <c r="U459" s="67">
        <v>59</v>
      </c>
      <c r="V459" s="101">
        <f t="shared" si="70"/>
        <v>5.412844036697248E-2</v>
      </c>
      <c r="W459" s="67">
        <v>334</v>
      </c>
      <c r="X459" s="65">
        <f t="shared" si="71"/>
        <v>0.30642201834862387</v>
      </c>
    </row>
    <row r="460" spans="1:24" x14ac:dyDescent="0.25">
      <c r="A460" s="100">
        <v>14</v>
      </c>
      <c r="B460" s="111" t="s">
        <v>28</v>
      </c>
      <c r="C460" s="66">
        <v>221</v>
      </c>
      <c r="D460" s="111" t="s">
        <v>202</v>
      </c>
      <c r="E460" s="111" t="s">
        <v>35</v>
      </c>
      <c r="F460" s="67">
        <v>27</v>
      </c>
      <c r="G460" s="67">
        <v>24</v>
      </c>
      <c r="H460" s="101">
        <f t="shared" si="63"/>
        <v>0.88888888888888884</v>
      </c>
      <c r="I460" s="67">
        <v>22</v>
      </c>
      <c r="J460" s="101">
        <f t="shared" si="64"/>
        <v>0.81481481481481477</v>
      </c>
      <c r="K460" s="67">
        <v>0</v>
      </c>
      <c r="L460" s="101">
        <f t="shared" si="65"/>
        <v>0</v>
      </c>
      <c r="M460" s="67">
        <v>21</v>
      </c>
      <c r="N460" s="101">
        <f t="shared" si="66"/>
        <v>0.77777777777777779</v>
      </c>
      <c r="O460" s="67">
        <v>6</v>
      </c>
      <c r="P460" s="101">
        <f t="shared" si="67"/>
        <v>0.22222222222222221</v>
      </c>
      <c r="Q460" s="67">
        <v>11</v>
      </c>
      <c r="R460" s="101">
        <f t="shared" si="68"/>
        <v>0.40740740740740738</v>
      </c>
      <c r="S460" s="67">
        <v>17</v>
      </c>
      <c r="T460" s="101">
        <f t="shared" si="69"/>
        <v>0.62962962962962965</v>
      </c>
      <c r="U460" s="67">
        <v>1</v>
      </c>
      <c r="V460" s="101">
        <f t="shared" si="70"/>
        <v>3.7037037037037035E-2</v>
      </c>
      <c r="W460" s="67">
        <v>9</v>
      </c>
      <c r="X460" s="65">
        <f t="shared" si="71"/>
        <v>0.33333333333333331</v>
      </c>
    </row>
    <row r="461" spans="1:24" x14ac:dyDescent="0.25">
      <c r="A461" s="100">
        <v>15</v>
      </c>
      <c r="B461" s="111" t="s">
        <v>29</v>
      </c>
      <c r="C461" s="66">
        <v>25</v>
      </c>
      <c r="D461" s="111" t="s">
        <v>203</v>
      </c>
      <c r="E461" s="111" t="s">
        <v>10</v>
      </c>
      <c r="F461" s="67">
        <v>115</v>
      </c>
      <c r="G461" s="67">
        <v>110</v>
      </c>
      <c r="H461" s="101">
        <f t="shared" si="63"/>
        <v>0.95652173913043481</v>
      </c>
      <c r="I461" s="67">
        <v>84</v>
      </c>
      <c r="J461" s="101">
        <f t="shared" si="64"/>
        <v>0.73043478260869565</v>
      </c>
      <c r="K461" s="67">
        <v>18</v>
      </c>
      <c r="L461" s="101">
        <f t="shared" si="65"/>
        <v>0.15652173913043479</v>
      </c>
      <c r="M461" s="67">
        <v>74</v>
      </c>
      <c r="N461" s="101">
        <f t="shared" si="66"/>
        <v>0.64347826086956517</v>
      </c>
      <c r="O461" s="67">
        <v>16</v>
      </c>
      <c r="P461" s="101">
        <f t="shared" si="67"/>
        <v>0.1391304347826087</v>
      </c>
      <c r="Q461" s="67">
        <v>32</v>
      </c>
      <c r="R461" s="101">
        <f t="shared" si="68"/>
        <v>0.27826086956521739</v>
      </c>
      <c r="S461" s="67">
        <v>48</v>
      </c>
      <c r="T461" s="101">
        <f t="shared" si="69"/>
        <v>0.41739130434782606</v>
      </c>
      <c r="U461" s="67">
        <v>6</v>
      </c>
      <c r="V461" s="101">
        <f t="shared" si="70"/>
        <v>5.2173913043478258E-2</v>
      </c>
      <c r="W461" s="67">
        <v>18</v>
      </c>
      <c r="X461" s="65">
        <f t="shared" si="71"/>
        <v>0.15652173913043479</v>
      </c>
    </row>
    <row r="462" spans="1:24" x14ac:dyDescent="0.25">
      <c r="A462" s="100">
        <v>15</v>
      </c>
      <c r="B462" s="111" t="s">
        <v>29</v>
      </c>
      <c r="C462" s="66">
        <v>25</v>
      </c>
      <c r="D462" s="111" t="s">
        <v>203</v>
      </c>
      <c r="E462" s="111" t="s">
        <v>11</v>
      </c>
      <c r="F462" s="67">
        <v>376</v>
      </c>
      <c r="G462" s="67">
        <v>359</v>
      </c>
      <c r="H462" s="101">
        <f t="shared" si="63"/>
        <v>0.95478723404255317</v>
      </c>
      <c r="I462" s="67">
        <v>324</v>
      </c>
      <c r="J462" s="101">
        <f t="shared" si="64"/>
        <v>0.86170212765957444</v>
      </c>
      <c r="K462" s="67">
        <v>24</v>
      </c>
      <c r="L462" s="101">
        <f t="shared" si="65"/>
        <v>6.3829787234042548E-2</v>
      </c>
      <c r="M462" s="67">
        <v>284</v>
      </c>
      <c r="N462" s="101">
        <f t="shared" si="66"/>
        <v>0.75531914893617025</v>
      </c>
      <c r="O462" s="67">
        <v>112</v>
      </c>
      <c r="P462" s="101">
        <f t="shared" si="67"/>
        <v>0.2978723404255319</v>
      </c>
      <c r="Q462" s="67">
        <v>96</v>
      </c>
      <c r="R462" s="101">
        <f t="shared" si="68"/>
        <v>0.25531914893617019</v>
      </c>
      <c r="S462" s="67">
        <v>208</v>
      </c>
      <c r="T462" s="101">
        <f t="shared" si="69"/>
        <v>0.55319148936170215</v>
      </c>
      <c r="U462" s="67">
        <v>12</v>
      </c>
      <c r="V462" s="101">
        <f t="shared" si="70"/>
        <v>3.1914893617021274E-2</v>
      </c>
      <c r="W462" s="67">
        <v>95</v>
      </c>
      <c r="X462" s="65">
        <f t="shared" si="71"/>
        <v>0.25265957446808512</v>
      </c>
    </row>
    <row r="463" spans="1:24" x14ac:dyDescent="0.25">
      <c r="A463" s="100">
        <v>15</v>
      </c>
      <c r="B463" s="111" t="s">
        <v>29</v>
      </c>
      <c r="C463" s="66">
        <v>25</v>
      </c>
      <c r="D463" s="111" t="s">
        <v>203</v>
      </c>
      <c r="E463" s="111" t="s">
        <v>307</v>
      </c>
      <c r="F463" s="67">
        <v>42</v>
      </c>
      <c r="G463" s="67">
        <v>40</v>
      </c>
      <c r="H463" s="101">
        <f t="shared" si="63"/>
        <v>0.95238095238095233</v>
      </c>
      <c r="I463" s="67">
        <v>36</v>
      </c>
      <c r="J463" s="101">
        <f t="shared" si="64"/>
        <v>0.8571428571428571</v>
      </c>
      <c r="K463" s="67">
        <v>4</v>
      </c>
      <c r="L463" s="101">
        <f t="shared" si="65"/>
        <v>9.5238095238095233E-2</v>
      </c>
      <c r="M463" s="67">
        <v>30</v>
      </c>
      <c r="N463" s="101">
        <f t="shared" si="66"/>
        <v>0.7142857142857143</v>
      </c>
      <c r="O463" s="67">
        <v>14</v>
      </c>
      <c r="P463" s="101">
        <f t="shared" si="67"/>
        <v>0.33333333333333331</v>
      </c>
      <c r="Q463" s="67">
        <v>15</v>
      </c>
      <c r="R463" s="101">
        <f t="shared" si="68"/>
        <v>0.35714285714285715</v>
      </c>
      <c r="S463" s="67">
        <v>29</v>
      </c>
      <c r="T463" s="101">
        <f t="shared" si="69"/>
        <v>0.69047619047619047</v>
      </c>
      <c r="U463" s="67">
        <v>4</v>
      </c>
      <c r="V463" s="101">
        <f t="shared" si="70"/>
        <v>9.5238095238095233E-2</v>
      </c>
      <c r="W463" s="67">
        <v>10</v>
      </c>
      <c r="X463" s="65">
        <f t="shared" si="71"/>
        <v>0.23809523809523808</v>
      </c>
    </row>
    <row r="464" spans="1:24" x14ac:dyDescent="0.25">
      <c r="A464" s="100">
        <v>15</v>
      </c>
      <c r="B464" s="111" t="s">
        <v>29</v>
      </c>
      <c r="C464" s="66">
        <v>41</v>
      </c>
      <c r="D464" s="111" t="s">
        <v>204</v>
      </c>
      <c r="E464" s="111" t="s">
        <v>11</v>
      </c>
      <c r="F464" s="67">
        <v>32</v>
      </c>
      <c r="G464" s="67">
        <v>32</v>
      </c>
      <c r="H464" s="101">
        <f t="shared" si="63"/>
        <v>1</v>
      </c>
      <c r="I464" s="67">
        <v>31</v>
      </c>
      <c r="J464" s="101">
        <f t="shared" si="64"/>
        <v>0.96875</v>
      </c>
      <c r="K464" s="67">
        <v>1</v>
      </c>
      <c r="L464" s="101">
        <f t="shared" si="65"/>
        <v>3.125E-2</v>
      </c>
      <c r="M464" s="67">
        <v>25</v>
      </c>
      <c r="N464" s="101">
        <f t="shared" si="66"/>
        <v>0.78125</v>
      </c>
      <c r="O464" s="67">
        <v>10</v>
      </c>
      <c r="P464" s="101">
        <f t="shared" si="67"/>
        <v>0.3125</v>
      </c>
      <c r="Q464" s="67">
        <v>10</v>
      </c>
      <c r="R464" s="101">
        <f t="shared" si="68"/>
        <v>0.3125</v>
      </c>
      <c r="S464" s="67">
        <v>20</v>
      </c>
      <c r="T464" s="101">
        <f t="shared" si="69"/>
        <v>0.625</v>
      </c>
      <c r="U464" s="67">
        <v>1</v>
      </c>
      <c r="V464" s="101">
        <f t="shared" si="70"/>
        <v>3.125E-2</v>
      </c>
      <c r="W464" s="67">
        <v>8</v>
      </c>
      <c r="X464" s="65">
        <f t="shared" si="71"/>
        <v>0.25</v>
      </c>
    </row>
    <row r="465" spans="1:24" x14ac:dyDescent="0.25">
      <c r="A465" s="100">
        <v>15</v>
      </c>
      <c r="B465" s="111" t="s">
        <v>29</v>
      </c>
      <c r="C465" s="66">
        <v>41</v>
      </c>
      <c r="D465" s="111" t="s">
        <v>204</v>
      </c>
      <c r="E465" s="111" t="s">
        <v>307</v>
      </c>
      <c r="F465" s="67">
        <v>17</v>
      </c>
      <c r="G465" s="67">
        <v>15</v>
      </c>
      <c r="H465" s="101">
        <f t="shared" si="63"/>
        <v>0.88235294117647056</v>
      </c>
      <c r="I465" s="67">
        <v>14</v>
      </c>
      <c r="J465" s="101">
        <f t="shared" si="64"/>
        <v>0.82352941176470584</v>
      </c>
      <c r="K465" s="67">
        <v>1</v>
      </c>
      <c r="L465" s="101">
        <f t="shared" si="65"/>
        <v>5.8823529411764705E-2</v>
      </c>
      <c r="M465" s="67">
        <v>13</v>
      </c>
      <c r="N465" s="101">
        <f t="shared" si="66"/>
        <v>0.76470588235294112</v>
      </c>
      <c r="O465" s="67">
        <v>1</v>
      </c>
      <c r="P465" s="101">
        <f t="shared" si="67"/>
        <v>5.8823529411764705E-2</v>
      </c>
      <c r="Q465" s="67">
        <v>7</v>
      </c>
      <c r="R465" s="101">
        <f t="shared" si="68"/>
        <v>0.41176470588235292</v>
      </c>
      <c r="S465" s="67">
        <v>8</v>
      </c>
      <c r="T465" s="101">
        <f t="shared" si="69"/>
        <v>0.47058823529411764</v>
      </c>
      <c r="U465" s="67">
        <v>0</v>
      </c>
      <c r="V465" s="101">
        <f t="shared" si="70"/>
        <v>0</v>
      </c>
      <c r="W465" s="67">
        <v>3</v>
      </c>
      <c r="X465" s="65">
        <f t="shared" si="71"/>
        <v>0.17647058823529413</v>
      </c>
    </row>
    <row r="466" spans="1:24" x14ac:dyDescent="0.25">
      <c r="A466" s="100">
        <v>15</v>
      </c>
      <c r="B466" s="111" t="s">
        <v>29</v>
      </c>
      <c r="C466" s="66">
        <v>42</v>
      </c>
      <c r="D466" s="111" t="s">
        <v>205</v>
      </c>
      <c r="E466" s="111" t="s">
        <v>10</v>
      </c>
      <c r="F466" s="67">
        <v>32</v>
      </c>
      <c r="G466" s="67">
        <v>29</v>
      </c>
      <c r="H466" s="101">
        <f t="shared" si="63"/>
        <v>0.90625</v>
      </c>
      <c r="I466" s="67">
        <v>27</v>
      </c>
      <c r="J466" s="101">
        <f t="shared" si="64"/>
        <v>0.84375</v>
      </c>
      <c r="K466" s="67">
        <v>3</v>
      </c>
      <c r="L466" s="101">
        <f t="shared" si="65"/>
        <v>9.375E-2</v>
      </c>
      <c r="M466" s="67">
        <v>23</v>
      </c>
      <c r="N466" s="101">
        <f t="shared" si="66"/>
        <v>0.71875</v>
      </c>
      <c r="O466" s="67">
        <v>7</v>
      </c>
      <c r="P466" s="101">
        <f t="shared" si="67"/>
        <v>0.21875</v>
      </c>
      <c r="Q466" s="67">
        <v>5</v>
      </c>
      <c r="R466" s="101">
        <f t="shared" si="68"/>
        <v>0.15625</v>
      </c>
      <c r="S466" s="67">
        <v>12</v>
      </c>
      <c r="T466" s="101">
        <f t="shared" si="69"/>
        <v>0.375</v>
      </c>
      <c r="U466" s="67">
        <v>2</v>
      </c>
      <c r="V466" s="101">
        <f t="shared" si="70"/>
        <v>6.25E-2</v>
      </c>
      <c r="W466" s="67">
        <v>9</v>
      </c>
      <c r="X466" s="65">
        <f t="shared" si="71"/>
        <v>0.28125</v>
      </c>
    </row>
    <row r="467" spans="1:24" x14ac:dyDescent="0.25">
      <c r="A467" s="100">
        <v>15</v>
      </c>
      <c r="B467" s="111" t="s">
        <v>29</v>
      </c>
      <c r="C467" s="66">
        <v>42</v>
      </c>
      <c r="D467" s="111" t="s">
        <v>205</v>
      </c>
      <c r="E467" s="111" t="s">
        <v>11</v>
      </c>
      <c r="F467" s="67">
        <v>91</v>
      </c>
      <c r="G467" s="67">
        <v>86</v>
      </c>
      <c r="H467" s="101">
        <f t="shared" si="63"/>
        <v>0.94505494505494503</v>
      </c>
      <c r="I467" s="67">
        <v>80</v>
      </c>
      <c r="J467" s="101">
        <f t="shared" si="64"/>
        <v>0.87912087912087911</v>
      </c>
      <c r="K467" s="67">
        <v>6</v>
      </c>
      <c r="L467" s="101">
        <f t="shared" si="65"/>
        <v>6.5934065934065936E-2</v>
      </c>
      <c r="M467" s="67">
        <v>68</v>
      </c>
      <c r="N467" s="101">
        <f t="shared" si="66"/>
        <v>0.74725274725274726</v>
      </c>
      <c r="O467" s="67">
        <v>21</v>
      </c>
      <c r="P467" s="101">
        <f t="shared" si="67"/>
        <v>0.23076923076923078</v>
      </c>
      <c r="Q467" s="67">
        <v>22</v>
      </c>
      <c r="R467" s="101">
        <f t="shared" si="68"/>
        <v>0.24175824175824176</v>
      </c>
      <c r="S467" s="67">
        <v>43</v>
      </c>
      <c r="T467" s="101">
        <f t="shared" si="69"/>
        <v>0.47252747252747251</v>
      </c>
      <c r="U467" s="67">
        <v>3</v>
      </c>
      <c r="V467" s="101">
        <f t="shared" si="70"/>
        <v>3.2967032967032968E-2</v>
      </c>
      <c r="W467" s="67">
        <v>12</v>
      </c>
      <c r="X467" s="65">
        <f t="shared" si="71"/>
        <v>0.13186813186813187</v>
      </c>
    </row>
    <row r="468" spans="1:24" x14ac:dyDescent="0.25">
      <c r="A468" s="100">
        <v>15</v>
      </c>
      <c r="B468" s="111" t="s">
        <v>29</v>
      </c>
      <c r="C468" s="66">
        <v>42</v>
      </c>
      <c r="D468" s="111" t="s">
        <v>205</v>
      </c>
      <c r="E468" s="111" t="s">
        <v>307</v>
      </c>
      <c r="F468" s="67">
        <v>8</v>
      </c>
      <c r="G468" s="67">
        <v>8</v>
      </c>
      <c r="H468" s="101">
        <f t="shared" si="63"/>
        <v>1</v>
      </c>
      <c r="I468" s="67">
        <v>7</v>
      </c>
      <c r="J468" s="101">
        <f t="shared" si="64"/>
        <v>0.875</v>
      </c>
      <c r="K468" s="67">
        <v>1</v>
      </c>
      <c r="L468" s="101">
        <f t="shared" si="65"/>
        <v>0.125</v>
      </c>
      <c r="M468" s="67">
        <v>7</v>
      </c>
      <c r="N468" s="101">
        <f t="shared" si="66"/>
        <v>0.875</v>
      </c>
      <c r="O468" s="67">
        <v>6</v>
      </c>
      <c r="P468" s="101">
        <f t="shared" si="67"/>
        <v>0.75</v>
      </c>
      <c r="Q468" s="67">
        <v>1</v>
      </c>
      <c r="R468" s="101">
        <f t="shared" si="68"/>
        <v>0.125</v>
      </c>
      <c r="S468" s="67">
        <v>7</v>
      </c>
      <c r="T468" s="101">
        <f t="shared" si="69"/>
        <v>0.875</v>
      </c>
      <c r="U468" s="67">
        <v>0</v>
      </c>
      <c r="V468" s="101">
        <f t="shared" si="70"/>
        <v>0</v>
      </c>
      <c r="W468" s="67">
        <v>1</v>
      </c>
      <c r="X468" s="65">
        <f t="shared" si="71"/>
        <v>0.125</v>
      </c>
    </row>
    <row r="469" spans="1:24" x14ac:dyDescent="0.25">
      <c r="A469" s="100">
        <v>15</v>
      </c>
      <c r="B469" s="111" t="s">
        <v>29</v>
      </c>
      <c r="C469" s="66">
        <v>48</v>
      </c>
      <c r="D469" s="111" t="s">
        <v>206</v>
      </c>
      <c r="E469" s="111" t="s">
        <v>11</v>
      </c>
      <c r="F469" s="67">
        <v>26</v>
      </c>
      <c r="G469" s="67">
        <v>25</v>
      </c>
      <c r="H469" s="101">
        <f t="shared" si="63"/>
        <v>0.96153846153846156</v>
      </c>
      <c r="I469" s="67">
        <v>24</v>
      </c>
      <c r="J469" s="101">
        <f t="shared" si="64"/>
        <v>0.92307692307692313</v>
      </c>
      <c r="K469" s="67">
        <v>1</v>
      </c>
      <c r="L469" s="101">
        <f t="shared" si="65"/>
        <v>3.8461538461538464E-2</v>
      </c>
      <c r="M469" s="67">
        <v>20</v>
      </c>
      <c r="N469" s="101">
        <f t="shared" si="66"/>
        <v>0.76923076923076927</v>
      </c>
      <c r="O469" s="67">
        <v>6</v>
      </c>
      <c r="P469" s="101">
        <f t="shared" si="67"/>
        <v>0.23076923076923078</v>
      </c>
      <c r="Q469" s="67">
        <v>8</v>
      </c>
      <c r="R469" s="101">
        <f t="shared" si="68"/>
        <v>0.30769230769230771</v>
      </c>
      <c r="S469" s="67">
        <v>14</v>
      </c>
      <c r="T469" s="101">
        <f t="shared" si="69"/>
        <v>0.53846153846153844</v>
      </c>
      <c r="U469" s="67">
        <v>0</v>
      </c>
      <c r="V469" s="101">
        <f t="shared" si="70"/>
        <v>0</v>
      </c>
      <c r="W469" s="67">
        <v>4</v>
      </c>
      <c r="X469" s="65">
        <f t="shared" si="71"/>
        <v>0.15384615384615385</v>
      </c>
    </row>
    <row r="470" spans="1:24" x14ac:dyDescent="0.25">
      <c r="A470" s="100">
        <v>15</v>
      </c>
      <c r="B470" s="111" t="s">
        <v>29</v>
      </c>
      <c r="C470" s="66">
        <v>48</v>
      </c>
      <c r="D470" s="111" t="s">
        <v>206</v>
      </c>
      <c r="E470" s="111" t="s">
        <v>307</v>
      </c>
      <c r="F470" s="67">
        <v>16</v>
      </c>
      <c r="G470" s="67">
        <v>16</v>
      </c>
      <c r="H470" s="101">
        <f t="shared" si="63"/>
        <v>1</v>
      </c>
      <c r="I470" s="67">
        <v>14</v>
      </c>
      <c r="J470" s="101">
        <f t="shared" si="64"/>
        <v>0.875</v>
      </c>
      <c r="K470" s="67">
        <v>2</v>
      </c>
      <c r="L470" s="101">
        <f t="shared" si="65"/>
        <v>0.125</v>
      </c>
      <c r="M470" s="67">
        <v>13</v>
      </c>
      <c r="N470" s="101">
        <f t="shared" si="66"/>
        <v>0.8125</v>
      </c>
      <c r="O470" s="67">
        <v>6</v>
      </c>
      <c r="P470" s="101">
        <f t="shared" si="67"/>
        <v>0.375</v>
      </c>
      <c r="Q470" s="67">
        <v>3</v>
      </c>
      <c r="R470" s="101">
        <f t="shared" si="68"/>
        <v>0.1875</v>
      </c>
      <c r="S470" s="67">
        <v>9</v>
      </c>
      <c r="T470" s="101">
        <f t="shared" si="69"/>
        <v>0.5625</v>
      </c>
      <c r="U470" s="67">
        <v>1</v>
      </c>
      <c r="V470" s="101">
        <f t="shared" si="70"/>
        <v>6.25E-2</v>
      </c>
      <c r="W470" s="67">
        <v>4</v>
      </c>
      <c r="X470" s="65">
        <f t="shared" si="71"/>
        <v>0.25</v>
      </c>
    </row>
    <row r="471" spans="1:24" x14ac:dyDescent="0.25">
      <c r="A471" s="100">
        <v>15</v>
      </c>
      <c r="B471" s="111" t="s">
        <v>29</v>
      </c>
      <c r="C471" s="66">
        <v>53</v>
      </c>
      <c r="D471" s="111" t="s">
        <v>207</v>
      </c>
      <c r="E471" s="111" t="s">
        <v>10</v>
      </c>
      <c r="F471" s="67">
        <v>33</v>
      </c>
      <c r="G471" s="67">
        <v>32</v>
      </c>
      <c r="H471" s="101">
        <f t="shared" si="63"/>
        <v>0.96969696969696972</v>
      </c>
      <c r="I471" s="67">
        <v>30</v>
      </c>
      <c r="J471" s="101">
        <f t="shared" si="64"/>
        <v>0.90909090909090906</v>
      </c>
      <c r="K471" s="67">
        <v>1</v>
      </c>
      <c r="L471" s="101">
        <f t="shared" si="65"/>
        <v>3.0303030303030304E-2</v>
      </c>
      <c r="M471" s="67">
        <v>21</v>
      </c>
      <c r="N471" s="101">
        <f t="shared" si="66"/>
        <v>0.63636363636363635</v>
      </c>
      <c r="O471" s="67">
        <v>1</v>
      </c>
      <c r="P471" s="101">
        <f t="shared" si="67"/>
        <v>3.0303030303030304E-2</v>
      </c>
      <c r="Q471" s="67">
        <v>7</v>
      </c>
      <c r="R471" s="101">
        <f t="shared" si="68"/>
        <v>0.21212121212121213</v>
      </c>
      <c r="S471" s="67">
        <v>8</v>
      </c>
      <c r="T471" s="101">
        <f t="shared" si="69"/>
        <v>0.24242424242424243</v>
      </c>
      <c r="U471" s="67">
        <v>0</v>
      </c>
      <c r="V471" s="101">
        <f t="shared" si="70"/>
        <v>0</v>
      </c>
      <c r="W471" s="67">
        <v>4</v>
      </c>
      <c r="X471" s="65">
        <f t="shared" si="71"/>
        <v>0.12121212121212122</v>
      </c>
    </row>
    <row r="472" spans="1:24" x14ac:dyDescent="0.25">
      <c r="A472" s="100">
        <v>15</v>
      </c>
      <c r="B472" s="111" t="s">
        <v>29</v>
      </c>
      <c r="C472" s="66">
        <v>53</v>
      </c>
      <c r="D472" s="111" t="s">
        <v>207</v>
      </c>
      <c r="E472" s="111" t="s">
        <v>11</v>
      </c>
      <c r="F472" s="67">
        <v>22</v>
      </c>
      <c r="G472" s="67">
        <v>20</v>
      </c>
      <c r="H472" s="101">
        <f t="shared" si="63"/>
        <v>0.90909090909090906</v>
      </c>
      <c r="I472" s="67">
        <v>19</v>
      </c>
      <c r="J472" s="101">
        <f t="shared" si="64"/>
        <v>0.86363636363636365</v>
      </c>
      <c r="K472" s="67">
        <v>1</v>
      </c>
      <c r="L472" s="101">
        <f t="shared" si="65"/>
        <v>4.5454545454545456E-2</v>
      </c>
      <c r="M472" s="67">
        <v>17</v>
      </c>
      <c r="N472" s="101">
        <f t="shared" si="66"/>
        <v>0.77272727272727271</v>
      </c>
      <c r="O472" s="67">
        <v>9</v>
      </c>
      <c r="P472" s="101">
        <f t="shared" si="67"/>
        <v>0.40909090909090912</v>
      </c>
      <c r="Q472" s="67">
        <v>4</v>
      </c>
      <c r="R472" s="101">
        <f t="shared" si="68"/>
        <v>0.18181818181818182</v>
      </c>
      <c r="S472" s="67">
        <v>13</v>
      </c>
      <c r="T472" s="101">
        <f t="shared" si="69"/>
        <v>0.59090909090909094</v>
      </c>
      <c r="U472" s="67">
        <v>2</v>
      </c>
      <c r="V472" s="101">
        <f t="shared" si="70"/>
        <v>9.0909090909090912E-2</v>
      </c>
      <c r="W472" s="67">
        <v>8</v>
      </c>
      <c r="X472" s="65">
        <f t="shared" si="71"/>
        <v>0.36363636363636365</v>
      </c>
    </row>
    <row r="473" spans="1:24" ht="14.25" customHeight="1" x14ac:dyDescent="0.25">
      <c r="A473" s="100">
        <v>15</v>
      </c>
      <c r="B473" s="111" t="s">
        <v>29</v>
      </c>
      <c r="C473" s="66">
        <v>69</v>
      </c>
      <c r="D473" s="111" t="s">
        <v>292</v>
      </c>
      <c r="E473" s="111" t="s">
        <v>10</v>
      </c>
      <c r="F473" s="67">
        <v>37</v>
      </c>
      <c r="G473" s="67">
        <v>36</v>
      </c>
      <c r="H473" s="101">
        <f t="shared" si="63"/>
        <v>0.97297297297297303</v>
      </c>
      <c r="I473" s="67">
        <v>35</v>
      </c>
      <c r="J473" s="101">
        <f t="shared" si="64"/>
        <v>0.94594594594594594</v>
      </c>
      <c r="K473" s="67">
        <v>2</v>
      </c>
      <c r="L473" s="101">
        <f t="shared" si="65"/>
        <v>5.4054054054054057E-2</v>
      </c>
      <c r="M473" s="67">
        <v>26</v>
      </c>
      <c r="N473" s="101">
        <f t="shared" si="66"/>
        <v>0.70270270270270274</v>
      </c>
      <c r="O473" s="67">
        <v>6</v>
      </c>
      <c r="P473" s="101">
        <f t="shared" si="67"/>
        <v>0.16216216216216217</v>
      </c>
      <c r="Q473" s="67">
        <v>14</v>
      </c>
      <c r="R473" s="101">
        <f t="shared" si="68"/>
        <v>0.3783783783783784</v>
      </c>
      <c r="S473" s="67">
        <v>20</v>
      </c>
      <c r="T473" s="101">
        <f t="shared" si="69"/>
        <v>0.54054054054054057</v>
      </c>
      <c r="U473" s="67">
        <v>0</v>
      </c>
      <c r="V473" s="101">
        <f t="shared" si="70"/>
        <v>0</v>
      </c>
      <c r="W473" s="67">
        <v>8</v>
      </c>
      <c r="X473" s="65">
        <f t="shared" si="71"/>
        <v>0.21621621621621623</v>
      </c>
    </row>
    <row r="474" spans="1:24" x14ac:dyDescent="0.25">
      <c r="A474" s="100">
        <v>15</v>
      </c>
      <c r="B474" s="111" t="s">
        <v>29</v>
      </c>
      <c r="C474" s="66">
        <v>69</v>
      </c>
      <c r="D474" s="111" t="s">
        <v>292</v>
      </c>
      <c r="E474" s="111" t="s">
        <v>307</v>
      </c>
      <c r="F474" s="67">
        <v>28</v>
      </c>
      <c r="G474" s="67">
        <v>26</v>
      </c>
      <c r="H474" s="101">
        <f t="shared" si="63"/>
        <v>0.9285714285714286</v>
      </c>
      <c r="I474" s="67">
        <v>26</v>
      </c>
      <c r="J474" s="101">
        <f t="shared" si="64"/>
        <v>0.9285714285714286</v>
      </c>
      <c r="K474" s="67">
        <v>2</v>
      </c>
      <c r="L474" s="101">
        <f t="shared" si="65"/>
        <v>7.1428571428571425E-2</v>
      </c>
      <c r="M474" s="67">
        <v>20</v>
      </c>
      <c r="N474" s="101">
        <f t="shared" si="66"/>
        <v>0.7142857142857143</v>
      </c>
      <c r="O474" s="67">
        <v>5</v>
      </c>
      <c r="P474" s="101">
        <f t="shared" si="67"/>
        <v>0.17857142857142858</v>
      </c>
      <c r="Q474" s="67">
        <v>12</v>
      </c>
      <c r="R474" s="101">
        <f t="shared" si="68"/>
        <v>0.42857142857142855</v>
      </c>
      <c r="S474" s="67">
        <v>17</v>
      </c>
      <c r="T474" s="101">
        <f t="shared" si="69"/>
        <v>0.6071428571428571</v>
      </c>
      <c r="U474" s="67">
        <v>1</v>
      </c>
      <c r="V474" s="101">
        <f t="shared" si="70"/>
        <v>3.5714285714285712E-2</v>
      </c>
      <c r="W474" s="67">
        <v>5</v>
      </c>
      <c r="X474" s="65">
        <f t="shared" si="71"/>
        <v>0.17857142857142858</v>
      </c>
    </row>
    <row r="475" spans="1:24" x14ac:dyDescent="0.25">
      <c r="A475" s="100">
        <v>15</v>
      </c>
      <c r="B475" s="111" t="s">
        <v>29</v>
      </c>
      <c r="C475" s="66">
        <v>118</v>
      </c>
      <c r="D475" s="111" t="s">
        <v>208</v>
      </c>
      <c r="E475" s="111" t="s">
        <v>11</v>
      </c>
      <c r="F475" s="67">
        <v>21</v>
      </c>
      <c r="G475" s="67">
        <v>21</v>
      </c>
      <c r="H475" s="101">
        <f t="shared" si="63"/>
        <v>1</v>
      </c>
      <c r="I475" s="67">
        <v>19</v>
      </c>
      <c r="J475" s="101">
        <f t="shared" si="64"/>
        <v>0.90476190476190477</v>
      </c>
      <c r="K475" s="67">
        <v>1</v>
      </c>
      <c r="L475" s="101">
        <f t="shared" si="65"/>
        <v>4.7619047619047616E-2</v>
      </c>
      <c r="M475" s="67">
        <v>16</v>
      </c>
      <c r="N475" s="101">
        <f t="shared" si="66"/>
        <v>0.76190476190476186</v>
      </c>
      <c r="O475" s="67">
        <v>10</v>
      </c>
      <c r="P475" s="101">
        <f t="shared" si="67"/>
        <v>0.47619047619047616</v>
      </c>
      <c r="Q475" s="67">
        <v>4</v>
      </c>
      <c r="R475" s="101">
        <f t="shared" si="68"/>
        <v>0.19047619047619047</v>
      </c>
      <c r="S475" s="67">
        <v>14</v>
      </c>
      <c r="T475" s="101">
        <f t="shared" si="69"/>
        <v>0.66666666666666663</v>
      </c>
      <c r="U475" s="67">
        <v>0</v>
      </c>
      <c r="V475" s="101">
        <f t="shared" si="70"/>
        <v>0</v>
      </c>
      <c r="W475" s="67">
        <v>4</v>
      </c>
      <c r="X475" s="65">
        <f t="shared" si="71"/>
        <v>0.19047619047619047</v>
      </c>
    </row>
    <row r="476" spans="1:24" x14ac:dyDescent="0.25">
      <c r="A476" s="100">
        <v>15</v>
      </c>
      <c r="B476" s="111" t="s">
        <v>29</v>
      </c>
      <c r="C476" s="66">
        <v>118</v>
      </c>
      <c r="D476" s="111" t="s">
        <v>208</v>
      </c>
      <c r="E476" s="111" t="s">
        <v>307</v>
      </c>
      <c r="F476" s="67">
        <v>16</v>
      </c>
      <c r="G476" s="67">
        <v>16</v>
      </c>
      <c r="H476" s="101">
        <f t="shared" si="63"/>
        <v>1</v>
      </c>
      <c r="I476" s="67">
        <v>15</v>
      </c>
      <c r="J476" s="101">
        <f t="shared" si="64"/>
        <v>0.9375</v>
      </c>
      <c r="K476" s="67">
        <v>1</v>
      </c>
      <c r="L476" s="101">
        <f t="shared" si="65"/>
        <v>6.25E-2</v>
      </c>
      <c r="M476" s="67">
        <v>14</v>
      </c>
      <c r="N476" s="101">
        <f t="shared" si="66"/>
        <v>0.875</v>
      </c>
      <c r="O476" s="67">
        <v>4</v>
      </c>
      <c r="P476" s="101">
        <f t="shared" si="67"/>
        <v>0.25</v>
      </c>
      <c r="Q476" s="67">
        <v>4</v>
      </c>
      <c r="R476" s="101">
        <f t="shared" si="68"/>
        <v>0.25</v>
      </c>
      <c r="S476" s="67">
        <v>8</v>
      </c>
      <c r="T476" s="101">
        <f t="shared" si="69"/>
        <v>0.5</v>
      </c>
      <c r="U476" s="67">
        <v>1</v>
      </c>
      <c r="V476" s="101">
        <f t="shared" si="70"/>
        <v>6.25E-2</v>
      </c>
      <c r="W476" s="67">
        <v>3</v>
      </c>
      <c r="X476" s="65">
        <f t="shared" si="71"/>
        <v>0.1875</v>
      </c>
    </row>
    <row r="477" spans="1:24" x14ac:dyDescent="0.25">
      <c r="A477" s="100">
        <v>15</v>
      </c>
      <c r="B477" s="111" t="s">
        <v>29</v>
      </c>
      <c r="C477" s="66">
        <v>134</v>
      </c>
      <c r="D477" s="111" t="s">
        <v>209</v>
      </c>
      <c r="E477" s="111" t="s">
        <v>306</v>
      </c>
      <c r="F477" s="67">
        <v>52</v>
      </c>
      <c r="G477" s="67">
        <v>50</v>
      </c>
      <c r="H477" s="101">
        <f t="shared" si="63"/>
        <v>0.96153846153846156</v>
      </c>
      <c r="I477" s="67">
        <v>48</v>
      </c>
      <c r="J477" s="101">
        <f t="shared" si="64"/>
        <v>0.92307692307692313</v>
      </c>
      <c r="K477" s="67">
        <v>0</v>
      </c>
      <c r="L477" s="101">
        <f t="shared" si="65"/>
        <v>0</v>
      </c>
      <c r="M477" s="67">
        <v>40</v>
      </c>
      <c r="N477" s="101">
        <f t="shared" si="66"/>
        <v>0.76923076923076927</v>
      </c>
      <c r="O477" s="67">
        <v>19</v>
      </c>
      <c r="P477" s="101">
        <f t="shared" si="67"/>
        <v>0.36538461538461536</v>
      </c>
      <c r="Q477" s="67">
        <v>10</v>
      </c>
      <c r="R477" s="101">
        <f t="shared" si="68"/>
        <v>0.19230769230769232</v>
      </c>
      <c r="S477" s="67">
        <v>29</v>
      </c>
      <c r="T477" s="101">
        <f t="shared" si="69"/>
        <v>0.55769230769230771</v>
      </c>
      <c r="U477" s="67">
        <v>0</v>
      </c>
      <c r="V477" s="101">
        <f t="shared" si="70"/>
        <v>0</v>
      </c>
      <c r="W477" s="67">
        <v>15</v>
      </c>
      <c r="X477" s="65">
        <f t="shared" si="71"/>
        <v>0.28846153846153844</v>
      </c>
    </row>
    <row r="478" spans="1:24" x14ac:dyDescent="0.25">
      <c r="A478" s="100">
        <v>15</v>
      </c>
      <c r="B478" s="111" t="s">
        <v>29</v>
      </c>
      <c r="C478" s="66">
        <v>157</v>
      </c>
      <c r="D478" s="111" t="s">
        <v>210</v>
      </c>
      <c r="E478" s="111" t="s">
        <v>10</v>
      </c>
      <c r="F478" s="67">
        <v>9</v>
      </c>
      <c r="G478" s="67">
        <v>9</v>
      </c>
      <c r="H478" s="101">
        <f t="shared" si="63"/>
        <v>1</v>
      </c>
      <c r="I478" s="67">
        <v>9</v>
      </c>
      <c r="J478" s="101">
        <f t="shared" si="64"/>
        <v>1</v>
      </c>
      <c r="K478" s="67">
        <v>0</v>
      </c>
      <c r="L478" s="101">
        <f t="shared" si="65"/>
        <v>0</v>
      </c>
      <c r="M478" s="67">
        <v>9</v>
      </c>
      <c r="N478" s="101">
        <f t="shared" si="66"/>
        <v>1</v>
      </c>
      <c r="O478" s="67">
        <v>3</v>
      </c>
      <c r="P478" s="101">
        <f t="shared" si="67"/>
        <v>0.33333333333333331</v>
      </c>
      <c r="Q478" s="67">
        <v>2</v>
      </c>
      <c r="R478" s="101">
        <f t="shared" si="68"/>
        <v>0.22222222222222221</v>
      </c>
      <c r="S478" s="67">
        <v>5</v>
      </c>
      <c r="T478" s="101">
        <f t="shared" si="69"/>
        <v>0.55555555555555558</v>
      </c>
      <c r="U478" s="67">
        <v>0</v>
      </c>
      <c r="V478" s="101">
        <f t="shared" si="70"/>
        <v>0</v>
      </c>
      <c r="W478" s="67">
        <v>2</v>
      </c>
      <c r="X478" s="65">
        <f t="shared" si="71"/>
        <v>0.22222222222222221</v>
      </c>
    </row>
    <row r="479" spans="1:24" x14ac:dyDescent="0.25">
      <c r="A479" s="100">
        <v>15</v>
      </c>
      <c r="B479" s="111" t="s">
        <v>29</v>
      </c>
      <c r="C479" s="66">
        <v>157</v>
      </c>
      <c r="D479" s="111" t="s">
        <v>210</v>
      </c>
      <c r="E479" s="111" t="s">
        <v>11</v>
      </c>
      <c r="F479" s="67">
        <v>32</v>
      </c>
      <c r="G479" s="67">
        <v>32</v>
      </c>
      <c r="H479" s="101">
        <f t="shared" si="63"/>
        <v>1</v>
      </c>
      <c r="I479" s="67">
        <v>32</v>
      </c>
      <c r="J479" s="101">
        <f t="shared" si="64"/>
        <v>1</v>
      </c>
      <c r="K479" s="67">
        <v>0</v>
      </c>
      <c r="L479" s="101">
        <f t="shared" si="65"/>
        <v>0</v>
      </c>
      <c r="M479" s="67">
        <v>31</v>
      </c>
      <c r="N479" s="101">
        <f t="shared" si="66"/>
        <v>0.96875</v>
      </c>
      <c r="O479" s="67">
        <v>18</v>
      </c>
      <c r="P479" s="101">
        <f t="shared" si="67"/>
        <v>0.5625</v>
      </c>
      <c r="Q479" s="67">
        <v>8</v>
      </c>
      <c r="R479" s="101">
        <f t="shared" si="68"/>
        <v>0.25</v>
      </c>
      <c r="S479" s="67">
        <v>26</v>
      </c>
      <c r="T479" s="101">
        <f t="shared" si="69"/>
        <v>0.8125</v>
      </c>
      <c r="U479" s="67">
        <v>1</v>
      </c>
      <c r="V479" s="101">
        <f t="shared" si="70"/>
        <v>3.125E-2</v>
      </c>
      <c r="W479" s="67">
        <v>14</v>
      </c>
      <c r="X479" s="65">
        <f t="shared" si="71"/>
        <v>0.4375</v>
      </c>
    </row>
    <row r="480" spans="1:24" x14ac:dyDescent="0.25">
      <c r="A480" s="100">
        <v>15</v>
      </c>
      <c r="B480" s="111" t="s">
        <v>29</v>
      </c>
      <c r="C480" s="66">
        <v>160</v>
      </c>
      <c r="D480" s="111" t="s">
        <v>211</v>
      </c>
      <c r="E480" s="111" t="s">
        <v>11</v>
      </c>
      <c r="F480" s="67">
        <v>79</v>
      </c>
      <c r="G480" s="67">
        <v>75</v>
      </c>
      <c r="H480" s="101">
        <f t="shared" si="63"/>
        <v>0.94936708860759489</v>
      </c>
      <c r="I480" s="67">
        <v>68</v>
      </c>
      <c r="J480" s="101">
        <f t="shared" si="64"/>
        <v>0.86075949367088611</v>
      </c>
      <c r="K480" s="67">
        <v>3</v>
      </c>
      <c r="L480" s="101">
        <f t="shared" si="65"/>
        <v>3.7974683544303799E-2</v>
      </c>
      <c r="M480" s="67">
        <v>61</v>
      </c>
      <c r="N480" s="101">
        <f t="shared" si="66"/>
        <v>0.77215189873417722</v>
      </c>
      <c r="O480" s="67">
        <v>25</v>
      </c>
      <c r="P480" s="101">
        <f t="shared" si="67"/>
        <v>0.31645569620253167</v>
      </c>
      <c r="Q480" s="67">
        <v>18</v>
      </c>
      <c r="R480" s="101">
        <f t="shared" si="68"/>
        <v>0.22784810126582278</v>
      </c>
      <c r="S480" s="67">
        <v>43</v>
      </c>
      <c r="T480" s="101">
        <f t="shared" si="69"/>
        <v>0.54430379746835444</v>
      </c>
      <c r="U480" s="67">
        <v>1</v>
      </c>
      <c r="V480" s="101">
        <f t="shared" si="70"/>
        <v>1.2658227848101266E-2</v>
      </c>
      <c r="W480" s="67">
        <v>15</v>
      </c>
      <c r="X480" s="65">
        <f t="shared" si="71"/>
        <v>0.189873417721519</v>
      </c>
    </row>
    <row r="481" spans="1:24" x14ac:dyDescent="0.25">
      <c r="A481" s="100">
        <v>15</v>
      </c>
      <c r="B481" s="111" t="s">
        <v>29</v>
      </c>
      <c r="C481" s="66">
        <v>160</v>
      </c>
      <c r="D481" s="111" t="s">
        <v>211</v>
      </c>
      <c r="E481" s="111" t="s">
        <v>307</v>
      </c>
      <c r="F481" s="67">
        <v>48</v>
      </c>
      <c r="G481" s="67">
        <v>48</v>
      </c>
      <c r="H481" s="101">
        <f t="shared" si="63"/>
        <v>1</v>
      </c>
      <c r="I481" s="67">
        <v>45</v>
      </c>
      <c r="J481" s="101">
        <f t="shared" si="64"/>
        <v>0.9375</v>
      </c>
      <c r="K481" s="67">
        <v>2</v>
      </c>
      <c r="L481" s="101">
        <f t="shared" si="65"/>
        <v>4.1666666666666664E-2</v>
      </c>
      <c r="M481" s="67">
        <v>37</v>
      </c>
      <c r="N481" s="101">
        <f t="shared" si="66"/>
        <v>0.77083333333333337</v>
      </c>
      <c r="O481" s="67">
        <v>6</v>
      </c>
      <c r="P481" s="101">
        <f t="shared" si="67"/>
        <v>0.125</v>
      </c>
      <c r="Q481" s="67">
        <v>7</v>
      </c>
      <c r="R481" s="101">
        <f t="shared" si="68"/>
        <v>0.14583333333333334</v>
      </c>
      <c r="S481" s="67">
        <v>13</v>
      </c>
      <c r="T481" s="101">
        <f t="shared" si="69"/>
        <v>0.27083333333333331</v>
      </c>
      <c r="U481" s="67">
        <v>0</v>
      </c>
      <c r="V481" s="101">
        <f t="shared" si="70"/>
        <v>0</v>
      </c>
      <c r="W481" s="67">
        <v>5</v>
      </c>
      <c r="X481" s="65">
        <f t="shared" si="71"/>
        <v>0.10416666666666667</v>
      </c>
    </row>
    <row r="482" spans="1:24" x14ac:dyDescent="0.25">
      <c r="A482" s="100">
        <v>15</v>
      </c>
      <c r="B482" s="111" t="s">
        <v>29</v>
      </c>
      <c r="C482" s="66">
        <v>164</v>
      </c>
      <c r="D482" s="111" t="s">
        <v>212</v>
      </c>
      <c r="E482" s="111" t="s">
        <v>10</v>
      </c>
      <c r="F482" s="67">
        <v>18</v>
      </c>
      <c r="G482" s="67">
        <v>18</v>
      </c>
      <c r="H482" s="101">
        <f t="shared" si="63"/>
        <v>1</v>
      </c>
      <c r="I482" s="67">
        <v>18</v>
      </c>
      <c r="J482" s="101">
        <f t="shared" si="64"/>
        <v>1</v>
      </c>
      <c r="K482" s="67">
        <v>0</v>
      </c>
      <c r="L482" s="101">
        <f t="shared" si="65"/>
        <v>0</v>
      </c>
      <c r="M482" s="67">
        <v>16</v>
      </c>
      <c r="N482" s="101">
        <f t="shared" si="66"/>
        <v>0.88888888888888884</v>
      </c>
      <c r="O482" s="67">
        <v>7</v>
      </c>
      <c r="P482" s="101">
        <f t="shared" si="67"/>
        <v>0.3888888888888889</v>
      </c>
      <c r="Q482" s="67">
        <v>5</v>
      </c>
      <c r="R482" s="101">
        <f t="shared" si="68"/>
        <v>0.27777777777777779</v>
      </c>
      <c r="S482" s="67">
        <v>12</v>
      </c>
      <c r="T482" s="101">
        <f t="shared" si="69"/>
        <v>0.66666666666666663</v>
      </c>
      <c r="U482" s="67">
        <v>0</v>
      </c>
      <c r="V482" s="101">
        <f t="shared" si="70"/>
        <v>0</v>
      </c>
      <c r="W482" s="67">
        <v>5</v>
      </c>
      <c r="X482" s="65">
        <f t="shared" si="71"/>
        <v>0.27777777777777779</v>
      </c>
    </row>
    <row r="483" spans="1:24" x14ac:dyDescent="0.25">
      <c r="A483" s="100">
        <v>15</v>
      </c>
      <c r="B483" s="111" t="s">
        <v>29</v>
      </c>
      <c r="C483" s="66">
        <v>164</v>
      </c>
      <c r="D483" s="111" t="s">
        <v>212</v>
      </c>
      <c r="E483" s="111" t="s">
        <v>11</v>
      </c>
      <c r="F483" s="67">
        <v>10</v>
      </c>
      <c r="G483" s="67">
        <v>9</v>
      </c>
      <c r="H483" s="101">
        <f t="shared" si="63"/>
        <v>0.9</v>
      </c>
      <c r="I483" s="67">
        <v>9</v>
      </c>
      <c r="J483" s="101">
        <f t="shared" si="64"/>
        <v>0.9</v>
      </c>
      <c r="K483" s="67">
        <v>1</v>
      </c>
      <c r="L483" s="101">
        <f t="shared" si="65"/>
        <v>0.1</v>
      </c>
      <c r="M483" s="67">
        <v>8</v>
      </c>
      <c r="N483" s="101">
        <f t="shared" si="66"/>
        <v>0.8</v>
      </c>
      <c r="O483" s="67">
        <v>7</v>
      </c>
      <c r="P483" s="101">
        <f t="shared" si="67"/>
        <v>0.7</v>
      </c>
      <c r="Q483" s="67">
        <v>2</v>
      </c>
      <c r="R483" s="101">
        <f t="shared" si="68"/>
        <v>0.2</v>
      </c>
      <c r="S483" s="67">
        <v>9</v>
      </c>
      <c r="T483" s="101">
        <f t="shared" si="69"/>
        <v>0.9</v>
      </c>
      <c r="U483" s="67">
        <v>2</v>
      </c>
      <c r="V483" s="101">
        <f t="shared" si="70"/>
        <v>0.2</v>
      </c>
      <c r="W483" s="67">
        <v>4</v>
      </c>
      <c r="X483" s="65">
        <f t="shared" si="71"/>
        <v>0.4</v>
      </c>
    </row>
    <row r="484" spans="1:24" x14ac:dyDescent="0.25">
      <c r="A484" s="100">
        <v>15</v>
      </c>
      <c r="B484" s="111" t="s">
        <v>29</v>
      </c>
      <c r="C484" s="66">
        <v>200</v>
      </c>
      <c r="D484" s="111" t="s">
        <v>213</v>
      </c>
      <c r="E484" s="111" t="s">
        <v>11</v>
      </c>
      <c r="F484" s="67">
        <v>98</v>
      </c>
      <c r="G484" s="67">
        <v>97</v>
      </c>
      <c r="H484" s="101">
        <f t="shared" si="63"/>
        <v>0.98979591836734693</v>
      </c>
      <c r="I484" s="67">
        <v>92</v>
      </c>
      <c r="J484" s="101">
        <f t="shared" si="64"/>
        <v>0.93877551020408168</v>
      </c>
      <c r="K484" s="67">
        <v>3</v>
      </c>
      <c r="L484" s="101">
        <f t="shared" si="65"/>
        <v>3.0612244897959183E-2</v>
      </c>
      <c r="M484" s="67">
        <v>80</v>
      </c>
      <c r="N484" s="101">
        <f t="shared" si="66"/>
        <v>0.81632653061224492</v>
      </c>
      <c r="O484" s="67">
        <v>48</v>
      </c>
      <c r="P484" s="101">
        <f t="shared" si="67"/>
        <v>0.48979591836734693</v>
      </c>
      <c r="Q484" s="67">
        <v>20</v>
      </c>
      <c r="R484" s="101">
        <f t="shared" si="68"/>
        <v>0.20408163265306123</v>
      </c>
      <c r="S484" s="67">
        <v>68</v>
      </c>
      <c r="T484" s="101">
        <f t="shared" si="69"/>
        <v>0.69387755102040816</v>
      </c>
      <c r="U484" s="67">
        <v>6</v>
      </c>
      <c r="V484" s="101">
        <f t="shared" si="70"/>
        <v>6.1224489795918366E-2</v>
      </c>
      <c r="W484" s="67">
        <v>37</v>
      </c>
      <c r="X484" s="65">
        <f t="shared" si="71"/>
        <v>0.37755102040816324</v>
      </c>
    </row>
    <row r="485" spans="1:24" x14ac:dyDescent="0.25">
      <c r="A485" s="100">
        <v>15</v>
      </c>
      <c r="B485" s="111" t="s">
        <v>29</v>
      </c>
      <c r="C485" s="66">
        <v>200</v>
      </c>
      <c r="D485" s="111" t="s">
        <v>213</v>
      </c>
      <c r="E485" s="111" t="s">
        <v>307</v>
      </c>
      <c r="F485" s="67">
        <v>81</v>
      </c>
      <c r="G485" s="67">
        <v>79</v>
      </c>
      <c r="H485" s="101">
        <f t="shared" si="63"/>
        <v>0.97530864197530864</v>
      </c>
      <c r="I485" s="67">
        <v>67</v>
      </c>
      <c r="J485" s="101">
        <f t="shared" si="64"/>
        <v>0.8271604938271605</v>
      </c>
      <c r="K485" s="67">
        <v>5</v>
      </c>
      <c r="L485" s="101">
        <f t="shared" si="65"/>
        <v>6.1728395061728392E-2</v>
      </c>
      <c r="M485" s="67">
        <v>55</v>
      </c>
      <c r="N485" s="101">
        <f t="shared" si="66"/>
        <v>0.67901234567901236</v>
      </c>
      <c r="O485" s="67">
        <v>15</v>
      </c>
      <c r="P485" s="101">
        <f t="shared" si="67"/>
        <v>0.18518518518518517</v>
      </c>
      <c r="Q485" s="67">
        <v>17</v>
      </c>
      <c r="R485" s="101">
        <f t="shared" si="68"/>
        <v>0.20987654320987653</v>
      </c>
      <c r="S485" s="67">
        <v>32</v>
      </c>
      <c r="T485" s="101">
        <f t="shared" si="69"/>
        <v>0.39506172839506171</v>
      </c>
      <c r="U485" s="67">
        <v>1</v>
      </c>
      <c r="V485" s="101">
        <f t="shared" si="70"/>
        <v>1.2345679012345678E-2</v>
      </c>
      <c r="W485" s="67">
        <v>10</v>
      </c>
      <c r="X485" s="65">
        <f t="shared" si="71"/>
        <v>0.12345679012345678</v>
      </c>
    </row>
    <row r="486" spans="1:24" x14ac:dyDescent="0.25">
      <c r="A486" s="100">
        <v>15</v>
      </c>
      <c r="B486" s="111" t="s">
        <v>29</v>
      </c>
      <c r="C486" s="66">
        <v>206</v>
      </c>
      <c r="D486" s="111" t="s">
        <v>214</v>
      </c>
      <c r="E486" s="111" t="s">
        <v>11</v>
      </c>
      <c r="F486" s="67">
        <v>56</v>
      </c>
      <c r="G486" s="67">
        <v>53</v>
      </c>
      <c r="H486" s="101">
        <f t="shared" si="63"/>
        <v>0.9464285714285714</v>
      </c>
      <c r="I486" s="67">
        <v>51</v>
      </c>
      <c r="J486" s="101">
        <f t="shared" si="64"/>
        <v>0.9107142857142857</v>
      </c>
      <c r="K486" s="67">
        <v>2</v>
      </c>
      <c r="L486" s="101">
        <f t="shared" si="65"/>
        <v>3.5714285714285712E-2</v>
      </c>
      <c r="M486" s="67">
        <v>46</v>
      </c>
      <c r="N486" s="101">
        <f t="shared" si="66"/>
        <v>0.8214285714285714</v>
      </c>
      <c r="O486" s="67">
        <v>21</v>
      </c>
      <c r="P486" s="101">
        <f t="shared" si="67"/>
        <v>0.375</v>
      </c>
      <c r="Q486" s="67">
        <v>13</v>
      </c>
      <c r="R486" s="101">
        <f t="shared" si="68"/>
        <v>0.23214285714285715</v>
      </c>
      <c r="S486" s="67">
        <v>34</v>
      </c>
      <c r="T486" s="101">
        <f t="shared" si="69"/>
        <v>0.6071428571428571</v>
      </c>
      <c r="U486" s="67">
        <v>0</v>
      </c>
      <c r="V486" s="101">
        <f t="shared" si="70"/>
        <v>0</v>
      </c>
      <c r="W486" s="67">
        <v>12</v>
      </c>
      <c r="X486" s="65">
        <f t="shared" si="71"/>
        <v>0.21428571428571427</v>
      </c>
    </row>
    <row r="487" spans="1:24" x14ac:dyDescent="0.25">
      <c r="A487" s="100">
        <v>15</v>
      </c>
      <c r="B487" s="111" t="s">
        <v>29</v>
      </c>
      <c r="C487" s="66">
        <v>206</v>
      </c>
      <c r="D487" s="111" t="s">
        <v>214</v>
      </c>
      <c r="E487" s="111" t="s">
        <v>307</v>
      </c>
      <c r="F487" s="67">
        <v>33</v>
      </c>
      <c r="G487" s="67">
        <v>31</v>
      </c>
      <c r="H487" s="101">
        <f t="shared" si="63"/>
        <v>0.93939393939393945</v>
      </c>
      <c r="I487" s="67">
        <v>29</v>
      </c>
      <c r="J487" s="101">
        <f t="shared" si="64"/>
        <v>0.87878787878787878</v>
      </c>
      <c r="K487" s="67">
        <v>1</v>
      </c>
      <c r="L487" s="101">
        <f t="shared" si="65"/>
        <v>3.0303030303030304E-2</v>
      </c>
      <c r="M487" s="67">
        <v>24</v>
      </c>
      <c r="N487" s="101">
        <f t="shared" si="66"/>
        <v>0.72727272727272729</v>
      </c>
      <c r="O487" s="67">
        <v>5</v>
      </c>
      <c r="P487" s="101">
        <f t="shared" si="67"/>
        <v>0.15151515151515152</v>
      </c>
      <c r="Q487" s="67">
        <v>7</v>
      </c>
      <c r="R487" s="101">
        <f t="shared" si="68"/>
        <v>0.21212121212121213</v>
      </c>
      <c r="S487" s="67">
        <v>12</v>
      </c>
      <c r="T487" s="101">
        <f t="shared" si="69"/>
        <v>0.36363636363636365</v>
      </c>
      <c r="U487" s="67">
        <v>1</v>
      </c>
      <c r="V487" s="101">
        <f t="shared" si="70"/>
        <v>3.0303030303030304E-2</v>
      </c>
      <c r="W487" s="67">
        <v>4</v>
      </c>
      <c r="X487" s="65">
        <f t="shared" si="71"/>
        <v>0.12121212121212122</v>
      </c>
    </row>
    <row r="488" spans="1:24" x14ac:dyDescent="0.25">
      <c r="A488" s="100">
        <v>15</v>
      </c>
      <c r="B488" s="111" t="s">
        <v>29</v>
      </c>
      <c r="C488" s="66">
        <v>207</v>
      </c>
      <c r="D488" s="111" t="s">
        <v>215</v>
      </c>
      <c r="E488" s="111" t="s">
        <v>10</v>
      </c>
      <c r="F488" s="67">
        <v>33</v>
      </c>
      <c r="G488" s="67">
        <v>33</v>
      </c>
      <c r="H488" s="101">
        <f t="shared" si="63"/>
        <v>1</v>
      </c>
      <c r="I488" s="67">
        <v>32</v>
      </c>
      <c r="J488" s="101">
        <f t="shared" si="64"/>
        <v>0.96969696969696972</v>
      </c>
      <c r="K488" s="67">
        <v>1</v>
      </c>
      <c r="L488" s="101">
        <f t="shared" si="65"/>
        <v>3.0303030303030304E-2</v>
      </c>
      <c r="M488" s="67">
        <v>26</v>
      </c>
      <c r="N488" s="101">
        <f t="shared" si="66"/>
        <v>0.78787878787878785</v>
      </c>
      <c r="O488" s="67">
        <v>6</v>
      </c>
      <c r="P488" s="101">
        <f t="shared" si="67"/>
        <v>0.18181818181818182</v>
      </c>
      <c r="Q488" s="67">
        <v>12</v>
      </c>
      <c r="R488" s="101">
        <f t="shared" si="68"/>
        <v>0.36363636363636365</v>
      </c>
      <c r="S488" s="67">
        <v>18</v>
      </c>
      <c r="T488" s="101">
        <f t="shared" si="69"/>
        <v>0.54545454545454541</v>
      </c>
      <c r="U488" s="67">
        <v>0</v>
      </c>
      <c r="V488" s="101">
        <f t="shared" si="70"/>
        <v>0</v>
      </c>
      <c r="W488" s="67">
        <v>9</v>
      </c>
      <c r="X488" s="65">
        <f t="shared" si="71"/>
        <v>0.27272727272727271</v>
      </c>
    </row>
    <row r="489" spans="1:24" x14ac:dyDescent="0.25">
      <c r="A489" s="100">
        <v>15</v>
      </c>
      <c r="B489" s="111" t="s">
        <v>29</v>
      </c>
      <c r="C489" s="66">
        <v>207</v>
      </c>
      <c r="D489" s="111" t="s">
        <v>215</v>
      </c>
      <c r="E489" s="111" t="s">
        <v>11</v>
      </c>
      <c r="F489" s="67">
        <v>17</v>
      </c>
      <c r="G489" s="67">
        <v>17</v>
      </c>
      <c r="H489" s="101">
        <f t="shared" si="63"/>
        <v>1</v>
      </c>
      <c r="I489" s="67">
        <v>17</v>
      </c>
      <c r="J489" s="101">
        <f t="shared" si="64"/>
        <v>1</v>
      </c>
      <c r="K489" s="67">
        <v>0</v>
      </c>
      <c r="L489" s="101">
        <f t="shared" si="65"/>
        <v>0</v>
      </c>
      <c r="M489" s="67">
        <v>17</v>
      </c>
      <c r="N489" s="101">
        <f t="shared" si="66"/>
        <v>1</v>
      </c>
      <c r="O489" s="67">
        <v>8</v>
      </c>
      <c r="P489" s="101">
        <f t="shared" si="67"/>
        <v>0.47058823529411764</v>
      </c>
      <c r="Q489" s="67">
        <v>9</v>
      </c>
      <c r="R489" s="101">
        <f t="shared" si="68"/>
        <v>0.52941176470588236</v>
      </c>
      <c r="S489" s="67">
        <v>17</v>
      </c>
      <c r="T489" s="101">
        <f t="shared" si="69"/>
        <v>1</v>
      </c>
      <c r="U489" s="67">
        <v>0</v>
      </c>
      <c r="V489" s="101">
        <f t="shared" si="70"/>
        <v>0</v>
      </c>
      <c r="W489" s="67">
        <v>10</v>
      </c>
      <c r="X489" s="65">
        <f t="shared" si="71"/>
        <v>0.58823529411764708</v>
      </c>
    </row>
    <row r="490" spans="1:24" x14ac:dyDescent="0.25">
      <c r="A490" s="100">
        <v>15</v>
      </c>
      <c r="B490" s="111" t="s">
        <v>29</v>
      </c>
      <c r="C490" s="66">
        <v>216</v>
      </c>
      <c r="D490" s="111" t="s">
        <v>293</v>
      </c>
      <c r="E490" s="111" t="s">
        <v>10</v>
      </c>
      <c r="F490" s="67">
        <v>13</v>
      </c>
      <c r="G490" s="67">
        <v>13</v>
      </c>
      <c r="H490" s="101">
        <f t="shared" si="63"/>
        <v>1</v>
      </c>
      <c r="I490" s="67">
        <v>11</v>
      </c>
      <c r="J490" s="101">
        <f t="shared" si="64"/>
        <v>0.84615384615384615</v>
      </c>
      <c r="K490" s="67">
        <v>1</v>
      </c>
      <c r="L490" s="101">
        <f t="shared" si="65"/>
        <v>7.6923076923076927E-2</v>
      </c>
      <c r="M490" s="67">
        <v>10</v>
      </c>
      <c r="N490" s="101">
        <f t="shared" si="66"/>
        <v>0.76923076923076927</v>
      </c>
      <c r="O490" s="67">
        <v>3</v>
      </c>
      <c r="P490" s="101">
        <f t="shared" si="67"/>
        <v>0.23076923076923078</v>
      </c>
      <c r="Q490" s="67">
        <v>3</v>
      </c>
      <c r="R490" s="101">
        <f t="shared" si="68"/>
        <v>0.23076923076923078</v>
      </c>
      <c r="S490" s="67">
        <v>6</v>
      </c>
      <c r="T490" s="101">
        <f t="shared" si="69"/>
        <v>0.46153846153846156</v>
      </c>
      <c r="U490" s="67">
        <v>0</v>
      </c>
      <c r="V490" s="101">
        <f t="shared" si="70"/>
        <v>0</v>
      </c>
      <c r="W490" s="67">
        <v>3</v>
      </c>
      <c r="X490" s="65">
        <f t="shared" si="71"/>
        <v>0.23076923076923078</v>
      </c>
    </row>
    <row r="491" spans="1:24" x14ac:dyDescent="0.25">
      <c r="A491" s="100">
        <v>15</v>
      </c>
      <c r="B491" s="111" t="s">
        <v>29</v>
      </c>
      <c r="C491" s="66">
        <v>216</v>
      </c>
      <c r="D491" s="111" t="s">
        <v>293</v>
      </c>
      <c r="E491" s="111" t="s">
        <v>11</v>
      </c>
      <c r="F491" s="67">
        <v>13</v>
      </c>
      <c r="G491" s="67">
        <v>13</v>
      </c>
      <c r="H491" s="101">
        <f t="shared" si="63"/>
        <v>1</v>
      </c>
      <c r="I491" s="67">
        <v>13</v>
      </c>
      <c r="J491" s="101">
        <f t="shared" si="64"/>
        <v>1</v>
      </c>
      <c r="K491" s="67">
        <v>0</v>
      </c>
      <c r="L491" s="101">
        <f t="shared" si="65"/>
        <v>0</v>
      </c>
      <c r="M491" s="67">
        <v>12</v>
      </c>
      <c r="N491" s="101">
        <f t="shared" si="66"/>
        <v>0.92307692307692313</v>
      </c>
      <c r="O491" s="67">
        <v>4</v>
      </c>
      <c r="P491" s="101">
        <f t="shared" si="67"/>
        <v>0.30769230769230771</v>
      </c>
      <c r="Q491" s="67">
        <v>7</v>
      </c>
      <c r="R491" s="101">
        <f t="shared" si="68"/>
        <v>0.53846153846153844</v>
      </c>
      <c r="S491" s="67">
        <v>11</v>
      </c>
      <c r="T491" s="101">
        <f t="shared" si="69"/>
        <v>0.84615384615384615</v>
      </c>
      <c r="U491" s="67">
        <v>0</v>
      </c>
      <c r="V491" s="101">
        <f t="shared" si="70"/>
        <v>0</v>
      </c>
      <c r="W491" s="67">
        <v>5</v>
      </c>
      <c r="X491" s="65">
        <f t="shared" si="71"/>
        <v>0.38461538461538464</v>
      </c>
    </row>
    <row r="492" spans="1:24" x14ac:dyDescent="0.25">
      <c r="A492" s="100">
        <v>15</v>
      </c>
      <c r="B492" s="111" t="s">
        <v>29</v>
      </c>
      <c r="C492" s="66">
        <v>218</v>
      </c>
      <c r="D492" s="111" t="s">
        <v>216</v>
      </c>
      <c r="E492" s="111" t="s">
        <v>10</v>
      </c>
      <c r="F492" s="67">
        <v>47</v>
      </c>
      <c r="G492" s="67">
        <v>47</v>
      </c>
      <c r="H492" s="101">
        <f t="shared" si="63"/>
        <v>1</v>
      </c>
      <c r="I492" s="67">
        <v>45</v>
      </c>
      <c r="J492" s="101">
        <f t="shared" si="64"/>
        <v>0.95744680851063835</v>
      </c>
      <c r="K492" s="67">
        <v>0</v>
      </c>
      <c r="L492" s="101">
        <f t="shared" si="65"/>
        <v>0</v>
      </c>
      <c r="M492" s="67">
        <v>37</v>
      </c>
      <c r="N492" s="101">
        <f t="shared" si="66"/>
        <v>0.78723404255319152</v>
      </c>
      <c r="O492" s="67">
        <v>11</v>
      </c>
      <c r="P492" s="101">
        <f t="shared" si="67"/>
        <v>0.23404255319148937</v>
      </c>
      <c r="Q492" s="67">
        <v>8</v>
      </c>
      <c r="R492" s="101">
        <f t="shared" si="68"/>
        <v>0.1702127659574468</v>
      </c>
      <c r="S492" s="67">
        <v>19</v>
      </c>
      <c r="T492" s="101">
        <f t="shared" si="69"/>
        <v>0.40425531914893614</v>
      </c>
      <c r="U492" s="67">
        <v>0</v>
      </c>
      <c r="V492" s="101">
        <f t="shared" si="70"/>
        <v>0</v>
      </c>
      <c r="W492" s="67">
        <v>9</v>
      </c>
      <c r="X492" s="65">
        <f t="shared" si="71"/>
        <v>0.19148936170212766</v>
      </c>
    </row>
    <row r="493" spans="1:24" x14ac:dyDescent="0.25">
      <c r="A493" s="100">
        <v>15</v>
      </c>
      <c r="B493" s="111" t="s">
        <v>29</v>
      </c>
      <c r="C493" s="66">
        <v>218</v>
      </c>
      <c r="D493" s="111" t="s">
        <v>216</v>
      </c>
      <c r="E493" s="111" t="s">
        <v>11</v>
      </c>
      <c r="F493" s="67">
        <v>30</v>
      </c>
      <c r="G493" s="67">
        <v>30</v>
      </c>
      <c r="H493" s="101">
        <f t="shared" si="63"/>
        <v>1</v>
      </c>
      <c r="I493" s="67">
        <v>30</v>
      </c>
      <c r="J493" s="101">
        <f t="shared" si="64"/>
        <v>1</v>
      </c>
      <c r="K493" s="67">
        <v>0</v>
      </c>
      <c r="L493" s="101">
        <f t="shared" si="65"/>
        <v>0</v>
      </c>
      <c r="M493" s="67">
        <v>24</v>
      </c>
      <c r="N493" s="101">
        <f t="shared" si="66"/>
        <v>0.8</v>
      </c>
      <c r="O493" s="67">
        <v>7</v>
      </c>
      <c r="P493" s="101">
        <f t="shared" si="67"/>
        <v>0.23333333333333334</v>
      </c>
      <c r="Q493" s="67">
        <v>12</v>
      </c>
      <c r="R493" s="101">
        <f t="shared" si="68"/>
        <v>0.4</v>
      </c>
      <c r="S493" s="67">
        <v>19</v>
      </c>
      <c r="T493" s="101">
        <f t="shared" si="69"/>
        <v>0.6333333333333333</v>
      </c>
      <c r="U493" s="67">
        <v>1</v>
      </c>
      <c r="V493" s="101">
        <f t="shared" si="70"/>
        <v>3.3333333333333333E-2</v>
      </c>
      <c r="W493" s="67">
        <v>7</v>
      </c>
      <c r="X493" s="65">
        <f t="shared" si="71"/>
        <v>0.23333333333333334</v>
      </c>
    </row>
    <row r="494" spans="1:24" ht="15.75" customHeight="1" x14ac:dyDescent="0.25">
      <c r="A494" s="100">
        <v>15</v>
      </c>
      <c r="B494" s="111" t="s">
        <v>29</v>
      </c>
      <c r="C494" s="66">
        <v>226</v>
      </c>
      <c r="D494" s="111" t="s">
        <v>217</v>
      </c>
      <c r="E494" s="111" t="s">
        <v>9</v>
      </c>
      <c r="F494" s="67">
        <v>69</v>
      </c>
      <c r="G494" s="67">
        <v>63</v>
      </c>
      <c r="H494" s="101">
        <f t="shared" si="63"/>
        <v>0.91304347826086951</v>
      </c>
      <c r="I494" s="67">
        <v>55</v>
      </c>
      <c r="J494" s="101">
        <f t="shared" si="64"/>
        <v>0.79710144927536231</v>
      </c>
      <c r="K494" s="67">
        <v>9</v>
      </c>
      <c r="L494" s="101">
        <f t="shared" si="65"/>
        <v>0.13043478260869565</v>
      </c>
      <c r="M494" s="67">
        <v>46</v>
      </c>
      <c r="N494" s="101">
        <f t="shared" si="66"/>
        <v>0.66666666666666663</v>
      </c>
      <c r="O494" s="67">
        <v>15</v>
      </c>
      <c r="P494" s="101">
        <f t="shared" si="67"/>
        <v>0.21739130434782608</v>
      </c>
      <c r="Q494" s="67">
        <v>20</v>
      </c>
      <c r="R494" s="101">
        <f t="shared" si="68"/>
        <v>0.28985507246376813</v>
      </c>
      <c r="S494" s="67">
        <v>35</v>
      </c>
      <c r="T494" s="101">
        <f t="shared" si="69"/>
        <v>0.50724637681159424</v>
      </c>
      <c r="U494" s="67">
        <v>3</v>
      </c>
      <c r="V494" s="101">
        <f t="shared" si="70"/>
        <v>4.3478260869565216E-2</v>
      </c>
      <c r="W494" s="67">
        <v>5</v>
      </c>
      <c r="X494" s="65">
        <f t="shared" si="71"/>
        <v>7.2463768115942032E-2</v>
      </c>
    </row>
    <row r="495" spans="1:24" x14ac:dyDescent="0.25">
      <c r="A495" s="100">
        <v>15</v>
      </c>
      <c r="B495" s="111" t="s">
        <v>29</v>
      </c>
      <c r="C495" s="66">
        <v>226</v>
      </c>
      <c r="D495" s="111" t="s">
        <v>217</v>
      </c>
      <c r="E495" s="111" t="s">
        <v>10</v>
      </c>
      <c r="F495" s="67">
        <v>642</v>
      </c>
      <c r="G495" s="67">
        <v>581</v>
      </c>
      <c r="H495" s="101">
        <f t="shared" si="63"/>
        <v>0.90498442367601251</v>
      </c>
      <c r="I495" s="67">
        <v>509</v>
      </c>
      <c r="J495" s="101">
        <f t="shared" si="64"/>
        <v>0.79283489096573212</v>
      </c>
      <c r="K495" s="67">
        <v>84</v>
      </c>
      <c r="L495" s="101">
        <f t="shared" si="65"/>
        <v>0.13084112149532709</v>
      </c>
      <c r="M495" s="67">
        <v>381</v>
      </c>
      <c r="N495" s="101">
        <f t="shared" si="66"/>
        <v>0.59345794392523366</v>
      </c>
      <c r="O495" s="67">
        <v>119</v>
      </c>
      <c r="P495" s="101">
        <f t="shared" si="67"/>
        <v>0.18535825545171339</v>
      </c>
      <c r="Q495" s="67">
        <v>109</v>
      </c>
      <c r="R495" s="101">
        <f t="shared" si="68"/>
        <v>0.16978193146417445</v>
      </c>
      <c r="S495" s="67">
        <v>228</v>
      </c>
      <c r="T495" s="101">
        <f t="shared" si="69"/>
        <v>0.35514018691588783</v>
      </c>
      <c r="U495" s="67">
        <v>17</v>
      </c>
      <c r="V495" s="101">
        <f t="shared" si="70"/>
        <v>2.6479750778816199E-2</v>
      </c>
      <c r="W495" s="67">
        <v>66</v>
      </c>
      <c r="X495" s="65">
        <f t="shared" si="71"/>
        <v>0.10280373831775701</v>
      </c>
    </row>
    <row r="496" spans="1:24" x14ac:dyDescent="0.25">
      <c r="A496" s="100">
        <v>15</v>
      </c>
      <c r="B496" s="111" t="s">
        <v>29</v>
      </c>
      <c r="C496" s="66">
        <v>226</v>
      </c>
      <c r="D496" s="111" t="s">
        <v>217</v>
      </c>
      <c r="E496" s="111" t="s">
        <v>11</v>
      </c>
      <c r="F496" s="67">
        <v>721</v>
      </c>
      <c r="G496" s="67">
        <v>674</v>
      </c>
      <c r="H496" s="101">
        <f t="shared" si="63"/>
        <v>0.93481276005547853</v>
      </c>
      <c r="I496" s="67">
        <v>630</v>
      </c>
      <c r="J496" s="101">
        <f t="shared" si="64"/>
        <v>0.87378640776699024</v>
      </c>
      <c r="K496" s="67">
        <v>28</v>
      </c>
      <c r="L496" s="101">
        <f t="shared" si="65"/>
        <v>3.8834951456310676E-2</v>
      </c>
      <c r="M496" s="67">
        <v>557</v>
      </c>
      <c r="N496" s="101">
        <f t="shared" si="66"/>
        <v>0.7725381414701803</v>
      </c>
      <c r="O496" s="67">
        <v>317</v>
      </c>
      <c r="P496" s="101">
        <f t="shared" si="67"/>
        <v>0.43966712898751736</v>
      </c>
      <c r="Q496" s="67">
        <v>126</v>
      </c>
      <c r="R496" s="101">
        <f t="shared" si="68"/>
        <v>0.17475728155339806</v>
      </c>
      <c r="S496" s="67">
        <v>443</v>
      </c>
      <c r="T496" s="101">
        <f t="shared" si="69"/>
        <v>0.61442441054091534</v>
      </c>
      <c r="U496" s="67">
        <v>28</v>
      </c>
      <c r="V496" s="101">
        <f t="shared" si="70"/>
        <v>3.8834951456310676E-2</v>
      </c>
      <c r="W496" s="67">
        <v>227</v>
      </c>
      <c r="X496" s="65">
        <f t="shared" si="71"/>
        <v>0.31484049930651875</v>
      </c>
    </row>
    <row r="497" spans="1:24" x14ac:dyDescent="0.25">
      <c r="A497" s="100">
        <v>15</v>
      </c>
      <c r="B497" s="111" t="s">
        <v>29</v>
      </c>
      <c r="C497" s="66">
        <v>226</v>
      </c>
      <c r="D497" s="111" t="s">
        <v>217</v>
      </c>
      <c r="E497" s="111" t="s">
        <v>35</v>
      </c>
      <c r="F497" s="67">
        <v>13</v>
      </c>
      <c r="G497" s="67">
        <v>12</v>
      </c>
      <c r="H497" s="101">
        <f t="shared" si="63"/>
        <v>0.92307692307692313</v>
      </c>
      <c r="I497" s="67">
        <v>12</v>
      </c>
      <c r="J497" s="101">
        <f t="shared" si="64"/>
        <v>0.92307692307692313</v>
      </c>
      <c r="K497" s="67">
        <v>0</v>
      </c>
      <c r="L497" s="101">
        <f t="shared" si="65"/>
        <v>0</v>
      </c>
      <c r="M497" s="67">
        <v>11</v>
      </c>
      <c r="N497" s="101">
        <f t="shared" si="66"/>
        <v>0.84615384615384615</v>
      </c>
      <c r="O497" s="67">
        <v>6</v>
      </c>
      <c r="P497" s="101">
        <f t="shared" si="67"/>
        <v>0.46153846153846156</v>
      </c>
      <c r="Q497" s="67">
        <v>5</v>
      </c>
      <c r="R497" s="101">
        <f t="shared" si="68"/>
        <v>0.38461538461538464</v>
      </c>
      <c r="S497" s="67">
        <v>11</v>
      </c>
      <c r="T497" s="101">
        <f t="shared" si="69"/>
        <v>0.84615384615384615</v>
      </c>
      <c r="U497" s="67">
        <v>0</v>
      </c>
      <c r="V497" s="101">
        <f t="shared" si="70"/>
        <v>0</v>
      </c>
      <c r="W497" s="67">
        <v>6</v>
      </c>
      <c r="X497" s="65">
        <f t="shared" si="71"/>
        <v>0.46153846153846156</v>
      </c>
    </row>
    <row r="498" spans="1:24" x14ac:dyDescent="0.25">
      <c r="A498" s="100">
        <v>15</v>
      </c>
      <c r="B498" s="111" t="s">
        <v>29</v>
      </c>
      <c r="C498" s="66">
        <v>233</v>
      </c>
      <c r="D498" s="111" t="s">
        <v>218</v>
      </c>
      <c r="E498" s="111" t="s">
        <v>10</v>
      </c>
      <c r="F498" s="67">
        <v>696</v>
      </c>
      <c r="G498" s="67">
        <v>633</v>
      </c>
      <c r="H498" s="101">
        <f t="shared" si="63"/>
        <v>0.90948275862068961</v>
      </c>
      <c r="I498" s="67">
        <v>554</v>
      </c>
      <c r="J498" s="101">
        <f t="shared" si="64"/>
        <v>0.79597701149425293</v>
      </c>
      <c r="K498" s="67">
        <v>83</v>
      </c>
      <c r="L498" s="101">
        <f t="shared" si="65"/>
        <v>0.11925287356321838</v>
      </c>
      <c r="M498" s="67">
        <v>408</v>
      </c>
      <c r="N498" s="101">
        <f t="shared" si="66"/>
        <v>0.58620689655172409</v>
      </c>
      <c r="O498" s="67">
        <v>83</v>
      </c>
      <c r="P498" s="101">
        <f t="shared" si="67"/>
        <v>0.11925287356321838</v>
      </c>
      <c r="Q498" s="67">
        <v>254</v>
      </c>
      <c r="R498" s="101">
        <f t="shared" si="68"/>
        <v>0.36494252873563221</v>
      </c>
      <c r="S498" s="67">
        <v>337</v>
      </c>
      <c r="T498" s="101">
        <f t="shared" si="69"/>
        <v>0.48419540229885055</v>
      </c>
      <c r="U498" s="67">
        <v>64</v>
      </c>
      <c r="V498" s="101">
        <f t="shared" si="70"/>
        <v>9.1954022988505746E-2</v>
      </c>
      <c r="W498" s="67">
        <v>116</v>
      </c>
      <c r="X498" s="65">
        <f t="shared" si="71"/>
        <v>0.16666666666666666</v>
      </c>
    </row>
    <row r="499" spans="1:24" x14ac:dyDescent="0.25">
      <c r="A499" s="100">
        <v>15</v>
      </c>
      <c r="B499" s="111" t="s">
        <v>29</v>
      </c>
      <c r="C499" s="66">
        <v>233</v>
      </c>
      <c r="D499" s="111" t="s">
        <v>218</v>
      </c>
      <c r="E499" s="111" t="s">
        <v>11</v>
      </c>
      <c r="F499" s="67">
        <v>87</v>
      </c>
      <c r="G499" s="67">
        <v>79</v>
      </c>
      <c r="H499" s="101">
        <f t="shared" si="63"/>
        <v>0.90804597701149425</v>
      </c>
      <c r="I499" s="67">
        <v>70</v>
      </c>
      <c r="J499" s="101">
        <f t="shared" si="64"/>
        <v>0.8045977011494253</v>
      </c>
      <c r="K499" s="67">
        <v>4</v>
      </c>
      <c r="L499" s="101">
        <f t="shared" si="65"/>
        <v>4.5977011494252873E-2</v>
      </c>
      <c r="M499" s="67">
        <v>54</v>
      </c>
      <c r="N499" s="101">
        <f t="shared" si="66"/>
        <v>0.62068965517241381</v>
      </c>
      <c r="O499" s="67">
        <v>19</v>
      </c>
      <c r="P499" s="101">
        <f t="shared" si="67"/>
        <v>0.21839080459770116</v>
      </c>
      <c r="Q499" s="67">
        <v>31</v>
      </c>
      <c r="R499" s="101">
        <f t="shared" si="68"/>
        <v>0.35632183908045978</v>
      </c>
      <c r="S499" s="67">
        <v>50</v>
      </c>
      <c r="T499" s="101">
        <f t="shared" si="69"/>
        <v>0.57471264367816088</v>
      </c>
      <c r="U499" s="67">
        <v>7</v>
      </c>
      <c r="V499" s="101">
        <f t="shared" si="70"/>
        <v>8.0459770114942528E-2</v>
      </c>
      <c r="W499" s="67">
        <v>23</v>
      </c>
      <c r="X499" s="65">
        <f t="shared" si="71"/>
        <v>0.26436781609195403</v>
      </c>
    </row>
    <row r="500" spans="1:24" x14ac:dyDescent="0.25">
      <c r="A500" s="100">
        <v>15</v>
      </c>
      <c r="B500" s="111" t="s">
        <v>29</v>
      </c>
      <c r="C500" s="66">
        <v>233</v>
      </c>
      <c r="D500" s="111" t="s">
        <v>218</v>
      </c>
      <c r="E500" s="111" t="s">
        <v>307</v>
      </c>
      <c r="F500" s="67">
        <v>12</v>
      </c>
      <c r="G500" s="67">
        <v>11</v>
      </c>
      <c r="H500" s="101">
        <f t="shared" si="63"/>
        <v>0.91666666666666663</v>
      </c>
      <c r="I500" s="67">
        <v>10</v>
      </c>
      <c r="J500" s="101">
        <f t="shared" si="64"/>
        <v>0.83333333333333337</v>
      </c>
      <c r="K500" s="67">
        <v>0</v>
      </c>
      <c r="L500" s="101">
        <f t="shared" si="65"/>
        <v>0</v>
      </c>
      <c r="M500" s="67">
        <v>7</v>
      </c>
      <c r="N500" s="101">
        <f t="shared" si="66"/>
        <v>0.58333333333333337</v>
      </c>
      <c r="O500" s="67">
        <v>4</v>
      </c>
      <c r="P500" s="101">
        <f t="shared" si="67"/>
        <v>0.33333333333333331</v>
      </c>
      <c r="Q500" s="67">
        <v>2</v>
      </c>
      <c r="R500" s="101">
        <f t="shared" si="68"/>
        <v>0.16666666666666666</v>
      </c>
      <c r="S500" s="67">
        <v>6</v>
      </c>
      <c r="T500" s="101">
        <f t="shared" si="69"/>
        <v>0.5</v>
      </c>
      <c r="U500" s="67">
        <v>0</v>
      </c>
      <c r="V500" s="101">
        <f t="shared" si="70"/>
        <v>0</v>
      </c>
      <c r="W500" s="67">
        <v>1</v>
      </c>
      <c r="X500" s="65">
        <f t="shared" si="71"/>
        <v>8.3333333333333329E-2</v>
      </c>
    </row>
    <row r="501" spans="1:24" x14ac:dyDescent="0.25">
      <c r="A501" s="100">
        <v>16</v>
      </c>
      <c r="B501" s="111" t="s">
        <v>30</v>
      </c>
      <c r="C501" s="66">
        <v>6</v>
      </c>
      <c r="D501" s="111" t="s">
        <v>219</v>
      </c>
      <c r="E501" s="111" t="s">
        <v>306</v>
      </c>
      <c r="F501" s="67">
        <v>27</v>
      </c>
      <c r="G501" s="67">
        <v>27</v>
      </c>
      <c r="H501" s="101">
        <f t="shared" si="63"/>
        <v>1</v>
      </c>
      <c r="I501" s="67">
        <v>27</v>
      </c>
      <c r="J501" s="101">
        <f t="shared" si="64"/>
        <v>1</v>
      </c>
      <c r="K501" s="67">
        <v>0</v>
      </c>
      <c r="L501" s="101">
        <f t="shared" si="65"/>
        <v>0</v>
      </c>
      <c r="M501" s="67">
        <v>26</v>
      </c>
      <c r="N501" s="101">
        <f t="shared" si="66"/>
        <v>0.96296296296296291</v>
      </c>
      <c r="O501" s="67">
        <v>10</v>
      </c>
      <c r="P501" s="101">
        <f t="shared" si="67"/>
        <v>0.37037037037037035</v>
      </c>
      <c r="Q501" s="67">
        <v>12</v>
      </c>
      <c r="R501" s="101">
        <f t="shared" si="68"/>
        <v>0.44444444444444442</v>
      </c>
      <c r="S501" s="67">
        <v>22</v>
      </c>
      <c r="T501" s="101">
        <f t="shared" si="69"/>
        <v>0.81481481481481477</v>
      </c>
      <c r="U501" s="67">
        <v>1</v>
      </c>
      <c r="V501" s="101">
        <f t="shared" si="70"/>
        <v>3.7037037037037035E-2</v>
      </c>
      <c r="W501" s="67">
        <v>11</v>
      </c>
      <c r="X501" s="65">
        <f t="shared" si="71"/>
        <v>0.40740740740740738</v>
      </c>
    </row>
    <row r="502" spans="1:24" x14ac:dyDescent="0.25">
      <c r="A502" s="100">
        <v>16</v>
      </c>
      <c r="B502" s="111" t="s">
        <v>30</v>
      </c>
      <c r="C502" s="66">
        <v>23</v>
      </c>
      <c r="D502" s="111" t="s">
        <v>220</v>
      </c>
      <c r="E502" s="111" t="s">
        <v>306</v>
      </c>
      <c r="F502" s="67">
        <v>21</v>
      </c>
      <c r="G502" s="67">
        <v>21</v>
      </c>
      <c r="H502" s="101">
        <f t="shared" si="63"/>
        <v>1</v>
      </c>
      <c r="I502" s="67">
        <v>21</v>
      </c>
      <c r="J502" s="101">
        <f t="shared" si="64"/>
        <v>1</v>
      </c>
      <c r="K502" s="67">
        <v>0</v>
      </c>
      <c r="L502" s="101">
        <f t="shared" si="65"/>
        <v>0</v>
      </c>
      <c r="M502" s="67">
        <v>19</v>
      </c>
      <c r="N502" s="101">
        <f t="shared" si="66"/>
        <v>0.90476190476190477</v>
      </c>
      <c r="O502" s="67">
        <v>8</v>
      </c>
      <c r="P502" s="101">
        <f t="shared" si="67"/>
        <v>0.38095238095238093</v>
      </c>
      <c r="Q502" s="67">
        <v>6</v>
      </c>
      <c r="R502" s="101">
        <f t="shared" si="68"/>
        <v>0.2857142857142857</v>
      </c>
      <c r="S502" s="67">
        <v>14</v>
      </c>
      <c r="T502" s="101">
        <f t="shared" si="69"/>
        <v>0.66666666666666663</v>
      </c>
      <c r="U502" s="67">
        <v>0</v>
      </c>
      <c r="V502" s="101">
        <f t="shared" si="70"/>
        <v>0</v>
      </c>
      <c r="W502" s="67">
        <v>9</v>
      </c>
      <c r="X502" s="65">
        <f t="shared" si="71"/>
        <v>0.42857142857142855</v>
      </c>
    </row>
    <row r="503" spans="1:24" x14ac:dyDescent="0.25">
      <c r="A503" s="100">
        <v>16</v>
      </c>
      <c r="B503" s="111" t="s">
        <v>30</v>
      </c>
      <c r="C503" s="66">
        <v>33</v>
      </c>
      <c r="D503" s="111" t="s">
        <v>221</v>
      </c>
      <c r="E503" s="111" t="s">
        <v>306</v>
      </c>
      <c r="F503" s="67">
        <v>108</v>
      </c>
      <c r="G503" s="67">
        <v>106</v>
      </c>
      <c r="H503" s="101">
        <f t="shared" si="63"/>
        <v>0.98148148148148151</v>
      </c>
      <c r="I503" s="67">
        <v>101</v>
      </c>
      <c r="J503" s="101">
        <f t="shared" si="64"/>
        <v>0.93518518518518523</v>
      </c>
      <c r="K503" s="67">
        <v>3</v>
      </c>
      <c r="L503" s="101">
        <f t="shared" si="65"/>
        <v>2.7777777777777776E-2</v>
      </c>
      <c r="M503" s="67">
        <v>99</v>
      </c>
      <c r="N503" s="101">
        <f t="shared" si="66"/>
        <v>0.91666666666666663</v>
      </c>
      <c r="O503" s="67">
        <v>28</v>
      </c>
      <c r="P503" s="101">
        <f t="shared" si="67"/>
        <v>0.25925925925925924</v>
      </c>
      <c r="Q503" s="67">
        <v>51</v>
      </c>
      <c r="R503" s="101">
        <f t="shared" si="68"/>
        <v>0.47222222222222221</v>
      </c>
      <c r="S503" s="67">
        <v>79</v>
      </c>
      <c r="T503" s="101">
        <f t="shared" si="69"/>
        <v>0.73148148148148151</v>
      </c>
      <c r="U503" s="67">
        <v>2</v>
      </c>
      <c r="V503" s="101">
        <f t="shared" si="70"/>
        <v>1.8518518518518517E-2</v>
      </c>
      <c r="W503" s="67">
        <v>38</v>
      </c>
      <c r="X503" s="65">
        <f t="shared" si="71"/>
        <v>0.35185185185185186</v>
      </c>
    </row>
    <row r="504" spans="1:24" x14ac:dyDescent="0.25">
      <c r="A504" s="100">
        <v>16</v>
      </c>
      <c r="B504" s="111" t="s">
        <v>30</v>
      </c>
      <c r="C504" s="66">
        <v>35</v>
      </c>
      <c r="D504" s="111" t="s">
        <v>222</v>
      </c>
      <c r="E504" s="111" t="s">
        <v>10</v>
      </c>
      <c r="F504" s="67">
        <v>91</v>
      </c>
      <c r="G504" s="67">
        <v>83</v>
      </c>
      <c r="H504" s="101">
        <f t="shared" si="63"/>
        <v>0.91208791208791207</v>
      </c>
      <c r="I504" s="67">
        <v>78</v>
      </c>
      <c r="J504" s="101">
        <f t="shared" si="64"/>
        <v>0.8571428571428571</v>
      </c>
      <c r="K504" s="67">
        <v>6</v>
      </c>
      <c r="L504" s="101">
        <f t="shared" si="65"/>
        <v>6.5934065934065936E-2</v>
      </c>
      <c r="M504" s="67">
        <v>66</v>
      </c>
      <c r="N504" s="101">
        <f t="shared" si="66"/>
        <v>0.72527472527472525</v>
      </c>
      <c r="O504" s="67">
        <v>18</v>
      </c>
      <c r="P504" s="101">
        <f t="shared" si="67"/>
        <v>0.19780219780219779</v>
      </c>
      <c r="Q504" s="67">
        <v>14</v>
      </c>
      <c r="R504" s="101">
        <f t="shared" si="68"/>
        <v>0.15384615384615385</v>
      </c>
      <c r="S504" s="67">
        <v>32</v>
      </c>
      <c r="T504" s="101">
        <f t="shared" si="69"/>
        <v>0.35164835164835168</v>
      </c>
      <c r="U504" s="67">
        <v>1</v>
      </c>
      <c r="V504" s="101">
        <f t="shared" si="70"/>
        <v>1.098901098901099E-2</v>
      </c>
      <c r="W504" s="67">
        <v>12</v>
      </c>
      <c r="X504" s="65">
        <f t="shared" si="71"/>
        <v>0.13186813186813187</v>
      </c>
    </row>
    <row r="505" spans="1:24" x14ac:dyDescent="0.25">
      <c r="A505" s="100">
        <v>16</v>
      </c>
      <c r="B505" s="111" t="s">
        <v>30</v>
      </c>
      <c r="C505" s="66">
        <v>35</v>
      </c>
      <c r="D505" s="111" t="s">
        <v>222</v>
      </c>
      <c r="E505" s="111" t="s">
        <v>11</v>
      </c>
      <c r="F505" s="67">
        <v>31</v>
      </c>
      <c r="G505" s="67">
        <v>31</v>
      </c>
      <c r="H505" s="101">
        <f t="shared" si="63"/>
        <v>1</v>
      </c>
      <c r="I505" s="67">
        <v>30</v>
      </c>
      <c r="J505" s="101">
        <f t="shared" si="64"/>
        <v>0.967741935483871</v>
      </c>
      <c r="K505" s="67">
        <v>0</v>
      </c>
      <c r="L505" s="101">
        <f t="shared" si="65"/>
        <v>0</v>
      </c>
      <c r="M505" s="67">
        <v>27</v>
      </c>
      <c r="N505" s="101">
        <f t="shared" si="66"/>
        <v>0.87096774193548387</v>
      </c>
      <c r="O505" s="67">
        <v>19</v>
      </c>
      <c r="P505" s="101">
        <f t="shared" si="67"/>
        <v>0.61290322580645162</v>
      </c>
      <c r="Q505" s="67">
        <v>7</v>
      </c>
      <c r="R505" s="101">
        <f t="shared" si="68"/>
        <v>0.22580645161290322</v>
      </c>
      <c r="S505" s="67">
        <v>26</v>
      </c>
      <c r="T505" s="101">
        <f t="shared" si="69"/>
        <v>0.83870967741935487</v>
      </c>
      <c r="U505" s="67">
        <v>0</v>
      </c>
      <c r="V505" s="101">
        <f t="shared" si="70"/>
        <v>0</v>
      </c>
      <c r="W505" s="67">
        <v>16</v>
      </c>
      <c r="X505" s="65">
        <f t="shared" si="71"/>
        <v>0.5161290322580645</v>
      </c>
    </row>
    <row r="506" spans="1:24" x14ac:dyDescent="0.25">
      <c r="A506" s="100">
        <v>16</v>
      </c>
      <c r="B506" s="111" t="s">
        <v>30</v>
      </c>
      <c r="C506" s="66">
        <v>38</v>
      </c>
      <c r="D506" s="111" t="s">
        <v>223</v>
      </c>
      <c r="E506" s="111" t="s">
        <v>11</v>
      </c>
      <c r="F506" s="67">
        <v>51</v>
      </c>
      <c r="G506" s="67">
        <v>50</v>
      </c>
      <c r="H506" s="101">
        <f t="shared" si="63"/>
        <v>0.98039215686274506</v>
      </c>
      <c r="I506" s="67">
        <v>48</v>
      </c>
      <c r="J506" s="101">
        <f t="shared" si="64"/>
        <v>0.94117647058823528</v>
      </c>
      <c r="K506" s="67">
        <v>1</v>
      </c>
      <c r="L506" s="101">
        <f t="shared" si="65"/>
        <v>1.9607843137254902E-2</v>
      </c>
      <c r="M506" s="67">
        <v>41</v>
      </c>
      <c r="N506" s="101">
        <f t="shared" si="66"/>
        <v>0.80392156862745101</v>
      </c>
      <c r="O506" s="67">
        <v>11</v>
      </c>
      <c r="P506" s="101">
        <f t="shared" si="67"/>
        <v>0.21568627450980393</v>
      </c>
      <c r="Q506" s="67">
        <v>19</v>
      </c>
      <c r="R506" s="101">
        <f t="shared" si="68"/>
        <v>0.37254901960784315</v>
      </c>
      <c r="S506" s="67">
        <v>30</v>
      </c>
      <c r="T506" s="101">
        <f t="shared" si="69"/>
        <v>0.58823529411764708</v>
      </c>
      <c r="U506" s="67">
        <v>3</v>
      </c>
      <c r="V506" s="101">
        <f t="shared" si="70"/>
        <v>5.8823529411764705E-2</v>
      </c>
      <c r="W506" s="67">
        <v>10</v>
      </c>
      <c r="X506" s="65">
        <f t="shared" si="71"/>
        <v>0.19607843137254902</v>
      </c>
    </row>
    <row r="507" spans="1:24" x14ac:dyDescent="0.25">
      <c r="A507" s="100">
        <v>16</v>
      </c>
      <c r="B507" s="111" t="s">
        <v>30</v>
      </c>
      <c r="C507" s="66">
        <v>38</v>
      </c>
      <c r="D507" s="111" t="s">
        <v>223</v>
      </c>
      <c r="E507" s="111" t="s">
        <v>307</v>
      </c>
      <c r="F507" s="67">
        <v>37</v>
      </c>
      <c r="G507" s="67">
        <v>36</v>
      </c>
      <c r="H507" s="101">
        <f t="shared" si="63"/>
        <v>0.97297297297297303</v>
      </c>
      <c r="I507" s="67">
        <v>34</v>
      </c>
      <c r="J507" s="101">
        <f t="shared" si="64"/>
        <v>0.91891891891891897</v>
      </c>
      <c r="K507" s="67">
        <v>1</v>
      </c>
      <c r="L507" s="101">
        <f t="shared" si="65"/>
        <v>2.7027027027027029E-2</v>
      </c>
      <c r="M507" s="67">
        <v>30</v>
      </c>
      <c r="N507" s="101">
        <f t="shared" si="66"/>
        <v>0.81081081081081086</v>
      </c>
      <c r="O507" s="67">
        <v>8</v>
      </c>
      <c r="P507" s="101">
        <f t="shared" si="67"/>
        <v>0.21621621621621623</v>
      </c>
      <c r="Q507" s="67">
        <v>9</v>
      </c>
      <c r="R507" s="101">
        <f t="shared" si="68"/>
        <v>0.24324324324324326</v>
      </c>
      <c r="S507" s="67">
        <v>17</v>
      </c>
      <c r="T507" s="101">
        <f t="shared" si="69"/>
        <v>0.45945945945945948</v>
      </c>
      <c r="U507" s="67">
        <v>0</v>
      </c>
      <c r="V507" s="101">
        <f t="shared" si="70"/>
        <v>0</v>
      </c>
      <c r="W507" s="67">
        <v>5</v>
      </c>
      <c r="X507" s="65">
        <f t="shared" si="71"/>
        <v>0.13513513513513514</v>
      </c>
    </row>
    <row r="508" spans="1:24" ht="17.25" customHeight="1" x14ac:dyDescent="0.25">
      <c r="A508" s="100">
        <v>16</v>
      </c>
      <c r="B508" s="111" t="s">
        <v>30</v>
      </c>
      <c r="C508" s="66">
        <v>44</v>
      </c>
      <c r="D508" s="111" t="s">
        <v>224</v>
      </c>
      <c r="E508" s="111" t="s">
        <v>11</v>
      </c>
      <c r="F508" s="67">
        <v>32</v>
      </c>
      <c r="G508" s="67">
        <v>31</v>
      </c>
      <c r="H508" s="101">
        <f t="shared" si="63"/>
        <v>0.96875</v>
      </c>
      <c r="I508" s="67">
        <v>30</v>
      </c>
      <c r="J508" s="101">
        <f t="shared" si="64"/>
        <v>0.9375</v>
      </c>
      <c r="K508" s="67">
        <v>0</v>
      </c>
      <c r="L508" s="101">
        <f t="shared" si="65"/>
        <v>0</v>
      </c>
      <c r="M508" s="67">
        <v>26</v>
      </c>
      <c r="N508" s="101">
        <f t="shared" si="66"/>
        <v>0.8125</v>
      </c>
      <c r="O508" s="67">
        <v>10</v>
      </c>
      <c r="P508" s="101">
        <f t="shared" si="67"/>
        <v>0.3125</v>
      </c>
      <c r="Q508" s="67">
        <v>7</v>
      </c>
      <c r="R508" s="101">
        <f t="shared" si="68"/>
        <v>0.21875</v>
      </c>
      <c r="S508" s="67">
        <v>17</v>
      </c>
      <c r="T508" s="101">
        <f t="shared" si="69"/>
        <v>0.53125</v>
      </c>
      <c r="U508" s="67">
        <v>1</v>
      </c>
      <c r="V508" s="101">
        <f t="shared" si="70"/>
        <v>3.125E-2</v>
      </c>
      <c r="W508" s="67">
        <v>11</v>
      </c>
      <c r="X508" s="65">
        <f t="shared" si="71"/>
        <v>0.34375</v>
      </c>
    </row>
    <row r="509" spans="1:24" ht="16.5" customHeight="1" x14ac:dyDescent="0.25">
      <c r="A509" s="100">
        <v>16</v>
      </c>
      <c r="B509" s="111" t="s">
        <v>30</v>
      </c>
      <c r="C509" s="66">
        <v>44</v>
      </c>
      <c r="D509" s="111" t="s">
        <v>224</v>
      </c>
      <c r="E509" s="111" t="s">
        <v>307</v>
      </c>
      <c r="F509" s="67">
        <v>30</v>
      </c>
      <c r="G509" s="67">
        <v>28</v>
      </c>
      <c r="H509" s="101">
        <f t="shared" si="63"/>
        <v>0.93333333333333335</v>
      </c>
      <c r="I509" s="67">
        <v>26</v>
      </c>
      <c r="J509" s="101">
        <f t="shared" si="64"/>
        <v>0.8666666666666667</v>
      </c>
      <c r="K509" s="67">
        <v>0</v>
      </c>
      <c r="L509" s="101">
        <f t="shared" si="65"/>
        <v>0</v>
      </c>
      <c r="M509" s="67">
        <v>22</v>
      </c>
      <c r="N509" s="101">
        <f t="shared" si="66"/>
        <v>0.73333333333333328</v>
      </c>
      <c r="O509" s="67">
        <v>2</v>
      </c>
      <c r="P509" s="101">
        <f t="shared" si="67"/>
        <v>6.6666666666666666E-2</v>
      </c>
      <c r="Q509" s="67">
        <v>9</v>
      </c>
      <c r="R509" s="101">
        <f t="shared" si="68"/>
        <v>0.3</v>
      </c>
      <c r="S509" s="67">
        <v>11</v>
      </c>
      <c r="T509" s="101">
        <f t="shared" si="69"/>
        <v>0.36666666666666664</v>
      </c>
      <c r="U509" s="67">
        <v>0</v>
      </c>
      <c r="V509" s="101">
        <f t="shared" si="70"/>
        <v>0</v>
      </c>
      <c r="W509" s="67">
        <v>4</v>
      </c>
      <c r="X509" s="65">
        <f t="shared" si="71"/>
        <v>0.13333333333333333</v>
      </c>
    </row>
    <row r="510" spans="1:24" x14ac:dyDescent="0.25">
      <c r="A510" s="100">
        <v>16</v>
      </c>
      <c r="B510" s="111" t="s">
        <v>30</v>
      </c>
      <c r="C510" s="66">
        <v>56</v>
      </c>
      <c r="D510" s="111" t="s">
        <v>225</v>
      </c>
      <c r="E510" s="111" t="s">
        <v>11</v>
      </c>
      <c r="F510" s="67">
        <v>87</v>
      </c>
      <c r="G510" s="67">
        <v>80</v>
      </c>
      <c r="H510" s="101">
        <f t="shared" si="63"/>
        <v>0.91954022988505746</v>
      </c>
      <c r="I510" s="67">
        <v>73</v>
      </c>
      <c r="J510" s="101">
        <f t="shared" si="64"/>
        <v>0.83908045977011492</v>
      </c>
      <c r="K510" s="67">
        <v>1</v>
      </c>
      <c r="L510" s="101">
        <f t="shared" si="65"/>
        <v>1.1494252873563218E-2</v>
      </c>
      <c r="M510" s="67">
        <v>73</v>
      </c>
      <c r="N510" s="101">
        <f t="shared" si="66"/>
        <v>0.83908045977011492</v>
      </c>
      <c r="O510" s="67">
        <v>23</v>
      </c>
      <c r="P510" s="101">
        <f t="shared" si="67"/>
        <v>0.26436781609195403</v>
      </c>
      <c r="Q510" s="67">
        <v>30</v>
      </c>
      <c r="R510" s="101">
        <f t="shared" si="68"/>
        <v>0.34482758620689657</v>
      </c>
      <c r="S510" s="67">
        <v>53</v>
      </c>
      <c r="T510" s="101">
        <f t="shared" si="69"/>
        <v>0.60919540229885061</v>
      </c>
      <c r="U510" s="67">
        <v>3</v>
      </c>
      <c r="V510" s="101">
        <f t="shared" si="70"/>
        <v>3.4482758620689655E-2</v>
      </c>
      <c r="W510" s="67">
        <v>23</v>
      </c>
      <c r="X510" s="65">
        <f t="shared" si="71"/>
        <v>0.26436781609195403</v>
      </c>
    </row>
    <row r="511" spans="1:24" x14ac:dyDescent="0.25">
      <c r="A511" s="100">
        <v>16</v>
      </c>
      <c r="B511" s="111" t="s">
        <v>30</v>
      </c>
      <c r="C511" s="66">
        <v>56</v>
      </c>
      <c r="D511" s="111" t="s">
        <v>225</v>
      </c>
      <c r="E511" s="111" t="s">
        <v>307</v>
      </c>
      <c r="F511" s="67">
        <v>52</v>
      </c>
      <c r="G511" s="67">
        <v>42</v>
      </c>
      <c r="H511" s="101">
        <f t="shared" si="63"/>
        <v>0.80769230769230771</v>
      </c>
      <c r="I511" s="67">
        <v>37</v>
      </c>
      <c r="J511" s="101">
        <f t="shared" si="64"/>
        <v>0.71153846153846156</v>
      </c>
      <c r="K511" s="67">
        <v>2</v>
      </c>
      <c r="L511" s="101">
        <f t="shared" si="65"/>
        <v>3.8461538461538464E-2</v>
      </c>
      <c r="M511" s="67">
        <v>30</v>
      </c>
      <c r="N511" s="101">
        <f t="shared" si="66"/>
        <v>0.57692307692307687</v>
      </c>
      <c r="O511" s="67">
        <v>4</v>
      </c>
      <c r="P511" s="101">
        <f t="shared" si="67"/>
        <v>7.6923076923076927E-2</v>
      </c>
      <c r="Q511" s="67">
        <v>16</v>
      </c>
      <c r="R511" s="101">
        <f t="shared" si="68"/>
        <v>0.30769230769230771</v>
      </c>
      <c r="S511" s="67">
        <v>20</v>
      </c>
      <c r="T511" s="101">
        <f t="shared" si="69"/>
        <v>0.38461538461538464</v>
      </c>
      <c r="U511" s="67">
        <v>3</v>
      </c>
      <c r="V511" s="101">
        <f t="shared" si="70"/>
        <v>5.7692307692307696E-2</v>
      </c>
      <c r="W511" s="67">
        <v>9</v>
      </c>
      <c r="X511" s="65">
        <f t="shared" si="71"/>
        <v>0.17307692307692307</v>
      </c>
    </row>
    <row r="512" spans="1:24" x14ac:dyDescent="0.25">
      <c r="A512" s="100">
        <v>16</v>
      </c>
      <c r="B512" s="111" t="s">
        <v>30</v>
      </c>
      <c r="C512" s="66">
        <v>59</v>
      </c>
      <c r="D512" s="111" t="s">
        <v>226</v>
      </c>
      <c r="E512" s="111" t="s">
        <v>10</v>
      </c>
      <c r="F512" s="67">
        <v>241</v>
      </c>
      <c r="G512" s="67">
        <v>225</v>
      </c>
      <c r="H512" s="101">
        <f t="shared" si="63"/>
        <v>0.93360995850622408</v>
      </c>
      <c r="I512" s="67">
        <v>174</v>
      </c>
      <c r="J512" s="101">
        <f t="shared" si="64"/>
        <v>0.72199170124481327</v>
      </c>
      <c r="K512" s="67">
        <v>50</v>
      </c>
      <c r="L512" s="101">
        <f t="shared" si="65"/>
        <v>0.2074688796680498</v>
      </c>
      <c r="M512" s="67">
        <v>147</v>
      </c>
      <c r="N512" s="101">
        <f t="shared" si="66"/>
        <v>0.60995850622406644</v>
      </c>
      <c r="O512" s="67">
        <v>26</v>
      </c>
      <c r="P512" s="101">
        <f t="shared" si="67"/>
        <v>0.1078838174273859</v>
      </c>
      <c r="Q512" s="67">
        <v>67</v>
      </c>
      <c r="R512" s="101">
        <f t="shared" si="68"/>
        <v>0.27800829875518673</v>
      </c>
      <c r="S512" s="67">
        <v>93</v>
      </c>
      <c r="T512" s="101">
        <f t="shared" si="69"/>
        <v>0.38589211618257263</v>
      </c>
      <c r="U512" s="67">
        <v>13</v>
      </c>
      <c r="V512" s="101">
        <f t="shared" si="70"/>
        <v>5.3941908713692949E-2</v>
      </c>
      <c r="W512" s="67">
        <v>23</v>
      </c>
      <c r="X512" s="65">
        <f t="shared" si="71"/>
        <v>9.5435684647302899E-2</v>
      </c>
    </row>
    <row r="513" spans="1:24" x14ac:dyDescent="0.25">
      <c r="A513" s="100">
        <v>16</v>
      </c>
      <c r="B513" s="111" t="s">
        <v>30</v>
      </c>
      <c r="C513" s="66">
        <v>59</v>
      </c>
      <c r="D513" s="111" t="s">
        <v>226</v>
      </c>
      <c r="E513" s="111" t="s">
        <v>307</v>
      </c>
      <c r="F513" s="67">
        <v>70</v>
      </c>
      <c r="G513" s="67">
        <v>65</v>
      </c>
      <c r="H513" s="101">
        <f t="shared" si="63"/>
        <v>0.9285714285714286</v>
      </c>
      <c r="I513" s="67">
        <v>60</v>
      </c>
      <c r="J513" s="101">
        <f t="shared" si="64"/>
        <v>0.8571428571428571</v>
      </c>
      <c r="K513" s="67">
        <v>4</v>
      </c>
      <c r="L513" s="101">
        <f t="shared" si="65"/>
        <v>5.7142857142857141E-2</v>
      </c>
      <c r="M513" s="67">
        <v>56</v>
      </c>
      <c r="N513" s="101">
        <f t="shared" si="66"/>
        <v>0.8</v>
      </c>
      <c r="O513" s="67">
        <v>27</v>
      </c>
      <c r="P513" s="101">
        <f t="shared" si="67"/>
        <v>0.38571428571428573</v>
      </c>
      <c r="Q513" s="67">
        <v>20</v>
      </c>
      <c r="R513" s="101">
        <f t="shared" si="68"/>
        <v>0.2857142857142857</v>
      </c>
      <c r="S513" s="67">
        <v>47</v>
      </c>
      <c r="T513" s="101">
        <f t="shared" si="69"/>
        <v>0.67142857142857137</v>
      </c>
      <c r="U513" s="67">
        <v>2</v>
      </c>
      <c r="V513" s="101">
        <f t="shared" si="70"/>
        <v>2.8571428571428571E-2</v>
      </c>
      <c r="W513" s="67">
        <v>23</v>
      </c>
      <c r="X513" s="65">
        <f t="shared" si="71"/>
        <v>0.32857142857142857</v>
      </c>
    </row>
    <row r="514" spans="1:24" x14ac:dyDescent="0.25">
      <c r="A514" s="100">
        <v>16</v>
      </c>
      <c r="B514" s="111" t="s">
        <v>30</v>
      </c>
      <c r="C514" s="66">
        <v>65</v>
      </c>
      <c r="D514" s="111" t="s">
        <v>227</v>
      </c>
      <c r="E514" s="111" t="s">
        <v>11</v>
      </c>
      <c r="F514" s="67">
        <v>42</v>
      </c>
      <c r="G514" s="67">
        <v>41</v>
      </c>
      <c r="H514" s="101">
        <f t="shared" si="63"/>
        <v>0.97619047619047616</v>
      </c>
      <c r="I514" s="67">
        <v>36</v>
      </c>
      <c r="J514" s="101">
        <f t="shared" si="64"/>
        <v>0.8571428571428571</v>
      </c>
      <c r="K514" s="67">
        <v>1</v>
      </c>
      <c r="L514" s="101">
        <f t="shared" si="65"/>
        <v>2.3809523809523808E-2</v>
      </c>
      <c r="M514" s="67">
        <v>31</v>
      </c>
      <c r="N514" s="101">
        <f t="shared" si="66"/>
        <v>0.73809523809523814</v>
      </c>
      <c r="O514" s="67">
        <v>8</v>
      </c>
      <c r="P514" s="101">
        <f t="shared" si="67"/>
        <v>0.19047619047619047</v>
      </c>
      <c r="Q514" s="67">
        <v>19</v>
      </c>
      <c r="R514" s="101">
        <f t="shared" si="68"/>
        <v>0.45238095238095238</v>
      </c>
      <c r="S514" s="67">
        <v>27</v>
      </c>
      <c r="T514" s="101">
        <f t="shared" si="69"/>
        <v>0.6428571428571429</v>
      </c>
      <c r="U514" s="67">
        <v>3</v>
      </c>
      <c r="V514" s="101">
        <f t="shared" si="70"/>
        <v>7.1428571428571425E-2</v>
      </c>
      <c r="W514" s="67">
        <v>15</v>
      </c>
      <c r="X514" s="65">
        <f t="shared" si="71"/>
        <v>0.35714285714285715</v>
      </c>
    </row>
    <row r="515" spans="1:24" x14ac:dyDescent="0.25">
      <c r="A515" s="100">
        <v>16</v>
      </c>
      <c r="B515" s="111" t="s">
        <v>30</v>
      </c>
      <c r="C515" s="66">
        <v>65</v>
      </c>
      <c r="D515" s="111" t="s">
        <v>227</v>
      </c>
      <c r="E515" s="111" t="s">
        <v>307</v>
      </c>
      <c r="F515" s="67">
        <v>13</v>
      </c>
      <c r="G515" s="67">
        <v>13</v>
      </c>
      <c r="H515" s="101">
        <f t="shared" si="63"/>
        <v>1</v>
      </c>
      <c r="I515" s="67">
        <v>11</v>
      </c>
      <c r="J515" s="101">
        <f t="shared" si="64"/>
        <v>0.84615384615384615</v>
      </c>
      <c r="K515" s="67">
        <v>1</v>
      </c>
      <c r="L515" s="101">
        <f t="shared" si="65"/>
        <v>7.6923076923076927E-2</v>
      </c>
      <c r="M515" s="67">
        <v>10</v>
      </c>
      <c r="N515" s="101">
        <f t="shared" si="66"/>
        <v>0.76923076923076927</v>
      </c>
      <c r="O515" s="67">
        <v>1</v>
      </c>
      <c r="P515" s="101">
        <f t="shared" si="67"/>
        <v>7.6923076923076927E-2</v>
      </c>
      <c r="Q515" s="67">
        <v>8</v>
      </c>
      <c r="R515" s="101">
        <f t="shared" si="68"/>
        <v>0.61538461538461542</v>
      </c>
      <c r="S515" s="67">
        <v>9</v>
      </c>
      <c r="T515" s="101">
        <f t="shared" si="69"/>
        <v>0.69230769230769229</v>
      </c>
      <c r="U515" s="67">
        <v>0</v>
      </c>
      <c r="V515" s="101">
        <f t="shared" si="70"/>
        <v>0</v>
      </c>
      <c r="W515" s="67">
        <v>3</v>
      </c>
      <c r="X515" s="65">
        <f t="shared" si="71"/>
        <v>0.23076923076923078</v>
      </c>
    </row>
    <row r="516" spans="1:24" ht="16.5" customHeight="1" x14ac:dyDescent="0.25">
      <c r="A516" s="100">
        <v>16</v>
      </c>
      <c r="B516" s="111" t="s">
        <v>30</v>
      </c>
      <c r="C516" s="66">
        <v>90</v>
      </c>
      <c r="D516" s="111" t="s">
        <v>228</v>
      </c>
      <c r="E516" s="111" t="s">
        <v>11</v>
      </c>
      <c r="F516" s="67">
        <v>223</v>
      </c>
      <c r="G516" s="67">
        <v>211</v>
      </c>
      <c r="H516" s="101">
        <f t="shared" si="63"/>
        <v>0.94618834080717484</v>
      </c>
      <c r="I516" s="67">
        <v>196</v>
      </c>
      <c r="J516" s="101">
        <f t="shared" si="64"/>
        <v>0.87892376681614348</v>
      </c>
      <c r="K516" s="67">
        <v>13</v>
      </c>
      <c r="L516" s="101">
        <f t="shared" si="65"/>
        <v>5.829596412556054E-2</v>
      </c>
      <c r="M516" s="67">
        <v>156</v>
      </c>
      <c r="N516" s="101">
        <f t="shared" si="66"/>
        <v>0.69955156950672648</v>
      </c>
      <c r="O516" s="67">
        <v>52</v>
      </c>
      <c r="P516" s="101">
        <f t="shared" si="67"/>
        <v>0.23318385650224216</v>
      </c>
      <c r="Q516" s="67">
        <v>73</v>
      </c>
      <c r="R516" s="101">
        <f t="shared" si="68"/>
        <v>0.3273542600896861</v>
      </c>
      <c r="S516" s="67">
        <v>125</v>
      </c>
      <c r="T516" s="101">
        <f t="shared" si="69"/>
        <v>0.5605381165919282</v>
      </c>
      <c r="U516" s="67">
        <v>17</v>
      </c>
      <c r="V516" s="101">
        <f t="shared" si="70"/>
        <v>7.623318385650224E-2</v>
      </c>
      <c r="W516" s="67">
        <v>56</v>
      </c>
      <c r="X516" s="65">
        <f t="shared" si="71"/>
        <v>0.25112107623318386</v>
      </c>
    </row>
    <row r="517" spans="1:24" x14ac:dyDescent="0.25">
      <c r="A517" s="100">
        <v>16</v>
      </c>
      <c r="B517" s="111" t="s">
        <v>30</v>
      </c>
      <c r="C517" s="66">
        <v>90</v>
      </c>
      <c r="D517" s="111" t="s">
        <v>228</v>
      </c>
      <c r="E517" s="111" t="s">
        <v>307</v>
      </c>
      <c r="F517" s="67">
        <v>94</v>
      </c>
      <c r="G517" s="67">
        <v>89</v>
      </c>
      <c r="H517" s="101">
        <f t="shared" si="63"/>
        <v>0.94680851063829785</v>
      </c>
      <c r="I517" s="67">
        <v>70</v>
      </c>
      <c r="J517" s="101">
        <f t="shared" si="64"/>
        <v>0.74468085106382975</v>
      </c>
      <c r="K517" s="67">
        <v>14</v>
      </c>
      <c r="L517" s="101">
        <f t="shared" si="65"/>
        <v>0.14893617021276595</v>
      </c>
      <c r="M517" s="67">
        <v>46</v>
      </c>
      <c r="N517" s="101">
        <f t="shared" si="66"/>
        <v>0.48936170212765956</v>
      </c>
      <c r="O517" s="67">
        <v>9</v>
      </c>
      <c r="P517" s="101">
        <f t="shared" si="67"/>
        <v>9.5744680851063829E-2</v>
      </c>
      <c r="Q517" s="67">
        <v>35</v>
      </c>
      <c r="R517" s="101">
        <f t="shared" si="68"/>
        <v>0.37234042553191488</v>
      </c>
      <c r="S517" s="67">
        <v>44</v>
      </c>
      <c r="T517" s="101">
        <f t="shared" si="69"/>
        <v>0.46808510638297873</v>
      </c>
      <c r="U517" s="67">
        <v>12</v>
      </c>
      <c r="V517" s="101">
        <f t="shared" si="70"/>
        <v>0.1276595744680851</v>
      </c>
      <c r="W517" s="67">
        <v>10</v>
      </c>
      <c r="X517" s="65">
        <f t="shared" si="71"/>
        <v>0.10638297872340426</v>
      </c>
    </row>
    <row r="518" spans="1:24" x14ac:dyDescent="0.25">
      <c r="A518" s="100">
        <v>16</v>
      </c>
      <c r="B518" s="111" t="s">
        <v>30</v>
      </c>
      <c r="C518" s="66">
        <v>96</v>
      </c>
      <c r="D518" s="111" t="s">
        <v>294</v>
      </c>
      <c r="E518" s="111" t="s">
        <v>11</v>
      </c>
      <c r="F518" s="67">
        <v>33</v>
      </c>
      <c r="G518" s="67">
        <v>32</v>
      </c>
      <c r="H518" s="101">
        <f t="shared" si="63"/>
        <v>0.96969696969696972</v>
      </c>
      <c r="I518" s="67">
        <v>31</v>
      </c>
      <c r="J518" s="101">
        <f t="shared" si="64"/>
        <v>0.93939393939393945</v>
      </c>
      <c r="K518" s="67">
        <v>0</v>
      </c>
      <c r="L518" s="101">
        <f t="shared" si="65"/>
        <v>0</v>
      </c>
      <c r="M518" s="67">
        <v>28</v>
      </c>
      <c r="N518" s="101">
        <f t="shared" si="66"/>
        <v>0.84848484848484851</v>
      </c>
      <c r="O518" s="67">
        <v>15</v>
      </c>
      <c r="P518" s="101">
        <f t="shared" si="67"/>
        <v>0.45454545454545453</v>
      </c>
      <c r="Q518" s="67">
        <v>9</v>
      </c>
      <c r="R518" s="101">
        <f t="shared" si="68"/>
        <v>0.27272727272727271</v>
      </c>
      <c r="S518" s="67">
        <v>24</v>
      </c>
      <c r="T518" s="101">
        <f t="shared" si="69"/>
        <v>0.72727272727272729</v>
      </c>
      <c r="U518" s="67">
        <v>1</v>
      </c>
      <c r="V518" s="101">
        <f t="shared" si="70"/>
        <v>3.0303030303030304E-2</v>
      </c>
      <c r="W518" s="67">
        <v>12</v>
      </c>
      <c r="X518" s="65">
        <f t="shared" si="71"/>
        <v>0.36363636363636365</v>
      </c>
    </row>
    <row r="519" spans="1:24" x14ac:dyDescent="0.25">
      <c r="A519" s="100">
        <v>16</v>
      </c>
      <c r="B519" s="111" t="s">
        <v>30</v>
      </c>
      <c r="C519" s="66">
        <v>96</v>
      </c>
      <c r="D519" s="111" t="s">
        <v>294</v>
      </c>
      <c r="E519" s="111" t="s">
        <v>307</v>
      </c>
      <c r="F519" s="67">
        <v>28</v>
      </c>
      <c r="G519" s="67">
        <v>24</v>
      </c>
      <c r="H519" s="101">
        <f t="shared" ref="H519:H582" si="72">G519/F519</f>
        <v>0.8571428571428571</v>
      </c>
      <c r="I519" s="67">
        <v>22</v>
      </c>
      <c r="J519" s="101">
        <f t="shared" ref="J519:J582" si="73">I519/F519</f>
        <v>0.7857142857142857</v>
      </c>
      <c r="K519" s="67">
        <v>1</v>
      </c>
      <c r="L519" s="101">
        <f t="shared" ref="L519:L582" si="74">K519/F519</f>
        <v>3.5714285714285712E-2</v>
      </c>
      <c r="M519" s="67">
        <v>21</v>
      </c>
      <c r="N519" s="101">
        <f t="shared" ref="N519:N582" si="75">M519/F519</f>
        <v>0.75</v>
      </c>
      <c r="O519" s="67">
        <v>4</v>
      </c>
      <c r="P519" s="101">
        <f t="shared" ref="P519:P582" si="76">O519/F519</f>
        <v>0.14285714285714285</v>
      </c>
      <c r="Q519" s="67">
        <v>7</v>
      </c>
      <c r="R519" s="101">
        <f t="shared" ref="R519:R582" si="77">Q519/F519</f>
        <v>0.25</v>
      </c>
      <c r="S519" s="67">
        <v>11</v>
      </c>
      <c r="T519" s="101">
        <f t="shared" ref="T519:T582" si="78">S519/F519</f>
        <v>0.39285714285714285</v>
      </c>
      <c r="U519" s="67">
        <v>2</v>
      </c>
      <c r="V519" s="101">
        <f t="shared" ref="V519:V582" si="79">U519/F519</f>
        <v>7.1428571428571425E-2</v>
      </c>
      <c r="W519" s="67">
        <v>5</v>
      </c>
      <c r="X519" s="65">
        <f t="shared" ref="X519:X582" si="80">W519/F519</f>
        <v>0.17857142857142858</v>
      </c>
    </row>
    <row r="520" spans="1:24" x14ac:dyDescent="0.25">
      <c r="A520" s="100">
        <v>16</v>
      </c>
      <c r="B520" s="111" t="s">
        <v>30</v>
      </c>
      <c r="C520" s="66">
        <v>98</v>
      </c>
      <c r="D520" s="111" t="s">
        <v>229</v>
      </c>
      <c r="E520" s="111" t="s">
        <v>10</v>
      </c>
      <c r="F520" s="67">
        <v>55</v>
      </c>
      <c r="G520" s="67">
        <v>51</v>
      </c>
      <c r="H520" s="101">
        <f t="shared" si="72"/>
        <v>0.92727272727272725</v>
      </c>
      <c r="I520" s="67">
        <v>50</v>
      </c>
      <c r="J520" s="101">
        <f t="shared" si="73"/>
        <v>0.90909090909090906</v>
      </c>
      <c r="K520" s="67">
        <v>1</v>
      </c>
      <c r="L520" s="101">
        <f t="shared" si="74"/>
        <v>1.8181818181818181E-2</v>
      </c>
      <c r="M520" s="67">
        <v>46</v>
      </c>
      <c r="N520" s="101">
        <f t="shared" si="75"/>
        <v>0.83636363636363631</v>
      </c>
      <c r="O520" s="67">
        <v>13</v>
      </c>
      <c r="P520" s="101">
        <f t="shared" si="76"/>
        <v>0.23636363636363636</v>
      </c>
      <c r="Q520" s="67">
        <v>13</v>
      </c>
      <c r="R520" s="101">
        <f t="shared" si="77"/>
        <v>0.23636363636363636</v>
      </c>
      <c r="S520" s="67">
        <v>26</v>
      </c>
      <c r="T520" s="101">
        <f t="shared" si="78"/>
        <v>0.47272727272727272</v>
      </c>
      <c r="U520" s="67">
        <v>1</v>
      </c>
      <c r="V520" s="101">
        <f t="shared" si="79"/>
        <v>1.8181818181818181E-2</v>
      </c>
      <c r="W520" s="67">
        <v>14</v>
      </c>
      <c r="X520" s="65">
        <f t="shared" si="80"/>
        <v>0.25454545454545452</v>
      </c>
    </row>
    <row r="521" spans="1:24" x14ac:dyDescent="0.25">
      <c r="A521" s="100">
        <v>16</v>
      </c>
      <c r="B521" s="111" t="s">
        <v>30</v>
      </c>
      <c r="C521" s="66">
        <v>98</v>
      </c>
      <c r="D521" s="111" t="s">
        <v>229</v>
      </c>
      <c r="E521" s="111" t="s">
        <v>11</v>
      </c>
      <c r="F521" s="67">
        <v>48</v>
      </c>
      <c r="G521" s="67">
        <v>44</v>
      </c>
      <c r="H521" s="101">
        <f t="shared" si="72"/>
        <v>0.91666666666666663</v>
      </c>
      <c r="I521" s="67">
        <v>45</v>
      </c>
      <c r="J521" s="101">
        <f t="shared" si="73"/>
        <v>0.9375</v>
      </c>
      <c r="K521" s="67">
        <v>0</v>
      </c>
      <c r="L521" s="101">
        <f t="shared" si="74"/>
        <v>0</v>
      </c>
      <c r="M521" s="67">
        <v>39</v>
      </c>
      <c r="N521" s="101">
        <f t="shared" si="75"/>
        <v>0.8125</v>
      </c>
      <c r="O521" s="67">
        <v>16</v>
      </c>
      <c r="P521" s="101">
        <f t="shared" si="76"/>
        <v>0.33333333333333331</v>
      </c>
      <c r="Q521" s="67">
        <v>9</v>
      </c>
      <c r="R521" s="101">
        <f t="shared" si="77"/>
        <v>0.1875</v>
      </c>
      <c r="S521" s="67">
        <v>25</v>
      </c>
      <c r="T521" s="101">
        <f t="shared" si="78"/>
        <v>0.52083333333333337</v>
      </c>
      <c r="U521" s="67">
        <v>1</v>
      </c>
      <c r="V521" s="101">
        <f t="shared" si="79"/>
        <v>2.0833333333333332E-2</v>
      </c>
      <c r="W521" s="67">
        <v>16</v>
      </c>
      <c r="X521" s="65">
        <f t="shared" si="80"/>
        <v>0.33333333333333331</v>
      </c>
    </row>
    <row r="522" spans="1:24" x14ac:dyDescent="0.25">
      <c r="A522" s="100">
        <v>16</v>
      </c>
      <c r="B522" s="111" t="s">
        <v>30</v>
      </c>
      <c r="C522" s="66">
        <v>106</v>
      </c>
      <c r="D522" s="111" t="s">
        <v>230</v>
      </c>
      <c r="E522" s="111" t="s">
        <v>10</v>
      </c>
      <c r="F522" s="67">
        <v>11</v>
      </c>
      <c r="G522" s="67">
        <v>11</v>
      </c>
      <c r="H522" s="101">
        <f t="shared" si="72"/>
        <v>1</v>
      </c>
      <c r="I522" s="67">
        <v>11</v>
      </c>
      <c r="J522" s="101">
        <f t="shared" si="73"/>
        <v>1</v>
      </c>
      <c r="K522" s="67">
        <v>0</v>
      </c>
      <c r="L522" s="101">
        <f t="shared" si="74"/>
        <v>0</v>
      </c>
      <c r="M522" s="67">
        <v>10</v>
      </c>
      <c r="N522" s="101">
        <f t="shared" si="75"/>
        <v>0.90909090909090906</v>
      </c>
      <c r="O522" s="67">
        <v>6</v>
      </c>
      <c r="P522" s="101">
        <f t="shared" si="76"/>
        <v>0.54545454545454541</v>
      </c>
      <c r="Q522" s="67">
        <v>0</v>
      </c>
      <c r="R522" s="101">
        <f t="shared" si="77"/>
        <v>0</v>
      </c>
      <c r="S522" s="67">
        <v>6</v>
      </c>
      <c r="T522" s="101">
        <f t="shared" si="78"/>
        <v>0.54545454545454541</v>
      </c>
      <c r="U522" s="67">
        <v>0</v>
      </c>
      <c r="V522" s="101">
        <f t="shared" si="79"/>
        <v>0</v>
      </c>
      <c r="W522" s="67">
        <v>4</v>
      </c>
      <c r="X522" s="65">
        <f t="shared" si="80"/>
        <v>0.36363636363636365</v>
      </c>
    </row>
    <row r="523" spans="1:24" x14ac:dyDescent="0.25">
      <c r="A523" s="100">
        <v>16</v>
      </c>
      <c r="B523" s="111" t="s">
        <v>30</v>
      </c>
      <c r="C523" s="66">
        <v>106</v>
      </c>
      <c r="D523" s="111" t="s">
        <v>230</v>
      </c>
      <c r="E523" s="111" t="s">
        <v>11</v>
      </c>
      <c r="F523" s="67">
        <v>38</v>
      </c>
      <c r="G523" s="67">
        <v>38</v>
      </c>
      <c r="H523" s="101">
        <f t="shared" si="72"/>
        <v>1</v>
      </c>
      <c r="I523" s="67">
        <v>37</v>
      </c>
      <c r="J523" s="101">
        <f t="shared" si="73"/>
        <v>0.97368421052631582</v>
      </c>
      <c r="K523" s="67">
        <v>0</v>
      </c>
      <c r="L523" s="101">
        <f t="shared" si="74"/>
        <v>0</v>
      </c>
      <c r="M523" s="67">
        <v>32</v>
      </c>
      <c r="N523" s="101">
        <f t="shared" si="75"/>
        <v>0.84210526315789469</v>
      </c>
      <c r="O523" s="67">
        <v>14</v>
      </c>
      <c r="P523" s="101">
        <f t="shared" si="76"/>
        <v>0.36842105263157893</v>
      </c>
      <c r="Q523" s="67">
        <v>11</v>
      </c>
      <c r="R523" s="101">
        <f t="shared" si="77"/>
        <v>0.28947368421052633</v>
      </c>
      <c r="S523" s="67">
        <v>25</v>
      </c>
      <c r="T523" s="101">
        <f t="shared" si="78"/>
        <v>0.65789473684210531</v>
      </c>
      <c r="U523" s="67">
        <v>3</v>
      </c>
      <c r="V523" s="101">
        <f t="shared" si="79"/>
        <v>7.8947368421052627E-2</v>
      </c>
      <c r="W523" s="67">
        <v>8</v>
      </c>
      <c r="X523" s="65">
        <f t="shared" si="80"/>
        <v>0.21052631578947367</v>
      </c>
    </row>
    <row r="524" spans="1:24" x14ac:dyDescent="0.25">
      <c r="A524" s="100">
        <v>16</v>
      </c>
      <c r="B524" s="111" t="s">
        <v>30</v>
      </c>
      <c r="C524" s="66">
        <v>117</v>
      </c>
      <c r="D524" s="111" t="s">
        <v>231</v>
      </c>
      <c r="E524" s="111" t="s">
        <v>10</v>
      </c>
      <c r="F524" s="67">
        <v>82</v>
      </c>
      <c r="G524" s="67">
        <v>75</v>
      </c>
      <c r="H524" s="101">
        <f t="shared" si="72"/>
        <v>0.91463414634146345</v>
      </c>
      <c r="I524" s="67">
        <v>70</v>
      </c>
      <c r="J524" s="101">
        <f t="shared" si="73"/>
        <v>0.85365853658536583</v>
      </c>
      <c r="K524" s="67">
        <v>5</v>
      </c>
      <c r="L524" s="101">
        <f t="shared" si="74"/>
        <v>6.097560975609756E-2</v>
      </c>
      <c r="M524" s="67">
        <v>53</v>
      </c>
      <c r="N524" s="101">
        <f t="shared" si="75"/>
        <v>0.64634146341463417</v>
      </c>
      <c r="O524" s="67">
        <v>2</v>
      </c>
      <c r="P524" s="101">
        <f t="shared" si="76"/>
        <v>2.4390243902439025E-2</v>
      </c>
      <c r="Q524" s="67">
        <v>34</v>
      </c>
      <c r="R524" s="101">
        <f t="shared" si="77"/>
        <v>0.41463414634146339</v>
      </c>
      <c r="S524" s="67">
        <v>36</v>
      </c>
      <c r="T524" s="101">
        <f t="shared" si="78"/>
        <v>0.43902439024390244</v>
      </c>
      <c r="U524" s="67">
        <v>2</v>
      </c>
      <c r="V524" s="101">
        <f t="shared" si="79"/>
        <v>2.4390243902439025E-2</v>
      </c>
      <c r="W524" s="67">
        <v>8</v>
      </c>
      <c r="X524" s="65">
        <f t="shared" si="80"/>
        <v>9.7560975609756101E-2</v>
      </c>
    </row>
    <row r="525" spans="1:24" x14ac:dyDescent="0.25">
      <c r="A525" s="100">
        <v>16</v>
      </c>
      <c r="B525" s="111" t="s">
        <v>30</v>
      </c>
      <c r="C525" s="66">
        <v>117</v>
      </c>
      <c r="D525" s="111" t="s">
        <v>231</v>
      </c>
      <c r="E525" s="111" t="s">
        <v>11</v>
      </c>
      <c r="F525" s="67">
        <v>252</v>
      </c>
      <c r="G525" s="67">
        <v>240</v>
      </c>
      <c r="H525" s="101">
        <f t="shared" si="72"/>
        <v>0.95238095238095233</v>
      </c>
      <c r="I525" s="67">
        <v>229</v>
      </c>
      <c r="J525" s="101">
        <f t="shared" si="73"/>
        <v>0.90873015873015872</v>
      </c>
      <c r="K525" s="67">
        <v>12</v>
      </c>
      <c r="L525" s="101">
        <f t="shared" si="74"/>
        <v>4.7619047619047616E-2</v>
      </c>
      <c r="M525" s="67">
        <v>185</v>
      </c>
      <c r="N525" s="101">
        <f t="shared" si="75"/>
        <v>0.73412698412698407</v>
      </c>
      <c r="O525" s="67">
        <v>34</v>
      </c>
      <c r="P525" s="101">
        <f t="shared" si="76"/>
        <v>0.13492063492063491</v>
      </c>
      <c r="Q525" s="67">
        <v>115</v>
      </c>
      <c r="R525" s="101">
        <f t="shared" si="77"/>
        <v>0.45634920634920634</v>
      </c>
      <c r="S525" s="67">
        <v>149</v>
      </c>
      <c r="T525" s="101">
        <f t="shared" si="78"/>
        <v>0.59126984126984128</v>
      </c>
      <c r="U525" s="67">
        <v>19</v>
      </c>
      <c r="V525" s="101">
        <f t="shared" si="79"/>
        <v>7.5396825396825393E-2</v>
      </c>
      <c r="W525" s="67">
        <v>41</v>
      </c>
      <c r="X525" s="65">
        <f t="shared" si="80"/>
        <v>0.1626984126984127</v>
      </c>
    </row>
    <row r="526" spans="1:24" x14ac:dyDescent="0.25">
      <c r="A526" s="100">
        <v>16</v>
      </c>
      <c r="B526" s="111" t="s">
        <v>30</v>
      </c>
      <c r="C526" s="66">
        <v>117</v>
      </c>
      <c r="D526" s="111" t="s">
        <v>231</v>
      </c>
      <c r="E526" s="111" t="s">
        <v>307</v>
      </c>
      <c r="F526" s="67">
        <v>17</v>
      </c>
      <c r="G526" s="67">
        <v>17</v>
      </c>
      <c r="H526" s="101">
        <f t="shared" si="72"/>
        <v>1</v>
      </c>
      <c r="I526" s="67">
        <v>17</v>
      </c>
      <c r="J526" s="101">
        <f t="shared" si="73"/>
        <v>1</v>
      </c>
      <c r="K526" s="67">
        <v>0</v>
      </c>
      <c r="L526" s="101">
        <f t="shared" si="74"/>
        <v>0</v>
      </c>
      <c r="M526" s="67">
        <v>16</v>
      </c>
      <c r="N526" s="101">
        <f t="shared" si="75"/>
        <v>0.94117647058823528</v>
      </c>
      <c r="O526" s="67">
        <v>3</v>
      </c>
      <c r="P526" s="101">
        <f t="shared" si="76"/>
        <v>0.17647058823529413</v>
      </c>
      <c r="Q526" s="67">
        <v>6</v>
      </c>
      <c r="R526" s="101">
        <f t="shared" si="77"/>
        <v>0.35294117647058826</v>
      </c>
      <c r="S526" s="67">
        <v>9</v>
      </c>
      <c r="T526" s="101">
        <f t="shared" si="78"/>
        <v>0.52941176470588236</v>
      </c>
      <c r="U526" s="67">
        <v>0</v>
      </c>
      <c r="V526" s="101">
        <f t="shared" si="79"/>
        <v>0</v>
      </c>
      <c r="W526" s="67">
        <v>3</v>
      </c>
      <c r="X526" s="65">
        <f t="shared" si="80"/>
        <v>0.17647058823529413</v>
      </c>
    </row>
    <row r="527" spans="1:24" x14ac:dyDescent="0.25">
      <c r="A527" s="100">
        <v>16</v>
      </c>
      <c r="B527" s="111" t="s">
        <v>30</v>
      </c>
      <c r="C527" s="66">
        <v>148</v>
      </c>
      <c r="D527" s="111" t="s">
        <v>232</v>
      </c>
      <c r="E527" s="111" t="s">
        <v>11</v>
      </c>
      <c r="F527" s="67">
        <v>31</v>
      </c>
      <c r="G527" s="67">
        <v>25</v>
      </c>
      <c r="H527" s="101">
        <f t="shared" si="72"/>
        <v>0.80645161290322576</v>
      </c>
      <c r="I527" s="67">
        <v>25</v>
      </c>
      <c r="J527" s="101">
        <f t="shared" si="73"/>
        <v>0.80645161290322576</v>
      </c>
      <c r="K527" s="67">
        <v>0</v>
      </c>
      <c r="L527" s="101">
        <f t="shared" si="74"/>
        <v>0</v>
      </c>
      <c r="M527" s="67">
        <v>18</v>
      </c>
      <c r="N527" s="101">
        <f t="shared" si="75"/>
        <v>0.58064516129032262</v>
      </c>
      <c r="O527" s="67">
        <v>7</v>
      </c>
      <c r="P527" s="101">
        <f t="shared" si="76"/>
        <v>0.22580645161290322</v>
      </c>
      <c r="Q527" s="67">
        <v>6</v>
      </c>
      <c r="R527" s="101">
        <f t="shared" si="77"/>
        <v>0.19354838709677419</v>
      </c>
      <c r="S527" s="67">
        <v>13</v>
      </c>
      <c r="T527" s="101">
        <f t="shared" si="78"/>
        <v>0.41935483870967744</v>
      </c>
      <c r="U527" s="67">
        <v>3</v>
      </c>
      <c r="V527" s="101">
        <f t="shared" si="79"/>
        <v>9.6774193548387094E-2</v>
      </c>
      <c r="W527" s="67">
        <v>7</v>
      </c>
      <c r="X527" s="65">
        <f t="shared" si="80"/>
        <v>0.22580645161290322</v>
      </c>
    </row>
    <row r="528" spans="1:24" x14ac:dyDescent="0.25">
      <c r="A528" s="100">
        <v>16</v>
      </c>
      <c r="B528" s="111" t="s">
        <v>30</v>
      </c>
      <c r="C528" s="66">
        <v>148</v>
      </c>
      <c r="D528" s="111" t="s">
        <v>232</v>
      </c>
      <c r="E528" s="111" t="s">
        <v>307</v>
      </c>
      <c r="F528" s="67">
        <v>18</v>
      </c>
      <c r="G528" s="67">
        <v>18</v>
      </c>
      <c r="H528" s="101">
        <f t="shared" si="72"/>
        <v>1</v>
      </c>
      <c r="I528" s="67">
        <v>18</v>
      </c>
      <c r="J528" s="101">
        <f t="shared" si="73"/>
        <v>1</v>
      </c>
      <c r="K528" s="67">
        <v>0</v>
      </c>
      <c r="L528" s="101">
        <f t="shared" si="74"/>
        <v>0</v>
      </c>
      <c r="M528" s="67">
        <v>6</v>
      </c>
      <c r="N528" s="101">
        <f t="shared" si="75"/>
        <v>0.33333333333333331</v>
      </c>
      <c r="O528" s="67">
        <v>5</v>
      </c>
      <c r="P528" s="101">
        <f t="shared" si="76"/>
        <v>0.27777777777777779</v>
      </c>
      <c r="Q528" s="67">
        <v>3</v>
      </c>
      <c r="R528" s="101">
        <f t="shared" si="77"/>
        <v>0.16666666666666666</v>
      </c>
      <c r="S528" s="67">
        <v>8</v>
      </c>
      <c r="T528" s="101">
        <f t="shared" si="78"/>
        <v>0.44444444444444442</v>
      </c>
      <c r="U528" s="67">
        <v>7</v>
      </c>
      <c r="V528" s="101">
        <f t="shared" si="79"/>
        <v>0.3888888888888889</v>
      </c>
      <c r="W528" s="67">
        <v>2</v>
      </c>
      <c r="X528" s="65">
        <f t="shared" si="80"/>
        <v>0.1111111111111111</v>
      </c>
    </row>
    <row r="529" spans="1:24" x14ac:dyDescent="0.25">
      <c r="A529" s="100">
        <v>16</v>
      </c>
      <c r="B529" s="111" t="s">
        <v>30</v>
      </c>
      <c r="C529" s="66">
        <v>171</v>
      </c>
      <c r="D529" s="111" t="s">
        <v>233</v>
      </c>
      <c r="E529" s="111" t="s">
        <v>10</v>
      </c>
      <c r="F529" s="67">
        <v>223</v>
      </c>
      <c r="G529" s="67">
        <v>208</v>
      </c>
      <c r="H529" s="101">
        <f t="shared" si="72"/>
        <v>0.93273542600896864</v>
      </c>
      <c r="I529" s="67">
        <v>167</v>
      </c>
      <c r="J529" s="101">
        <f t="shared" si="73"/>
        <v>0.7488789237668162</v>
      </c>
      <c r="K529" s="67">
        <v>35</v>
      </c>
      <c r="L529" s="101">
        <f t="shared" si="74"/>
        <v>0.15695067264573992</v>
      </c>
      <c r="M529" s="67">
        <v>152</v>
      </c>
      <c r="N529" s="101">
        <f t="shared" si="75"/>
        <v>0.68161434977578472</v>
      </c>
      <c r="O529" s="67">
        <v>14</v>
      </c>
      <c r="P529" s="101">
        <f t="shared" si="76"/>
        <v>6.2780269058295965E-2</v>
      </c>
      <c r="Q529" s="67">
        <v>87</v>
      </c>
      <c r="R529" s="101">
        <f t="shared" si="77"/>
        <v>0.39013452914798208</v>
      </c>
      <c r="S529" s="67">
        <v>101</v>
      </c>
      <c r="T529" s="101">
        <f t="shared" si="78"/>
        <v>0.452914798206278</v>
      </c>
      <c r="U529" s="67">
        <v>9</v>
      </c>
      <c r="V529" s="101">
        <f t="shared" si="79"/>
        <v>4.0358744394618833E-2</v>
      </c>
      <c r="W529" s="67">
        <v>35</v>
      </c>
      <c r="X529" s="65">
        <f t="shared" si="80"/>
        <v>0.15695067264573992</v>
      </c>
    </row>
    <row r="530" spans="1:24" x14ac:dyDescent="0.25">
      <c r="A530" s="100">
        <v>16</v>
      </c>
      <c r="B530" s="111" t="s">
        <v>30</v>
      </c>
      <c r="C530" s="66">
        <v>171</v>
      </c>
      <c r="D530" s="111" t="s">
        <v>233</v>
      </c>
      <c r="E530" s="111" t="s">
        <v>11</v>
      </c>
      <c r="F530" s="67">
        <v>117</v>
      </c>
      <c r="G530" s="67">
        <v>110</v>
      </c>
      <c r="H530" s="101">
        <f t="shared" si="72"/>
        <v>0.94017094017094016</v>
      </c>
      <c r="I530" s="67">
        <v>99</v>
      </c>
      <c r="J530" s="101">
        <f t="shared" si="73"/>
        <v>0.84615384615384615</v>
      </c>
      <c r="K530" s="67">
        <v>9</v>
      </c>
      <c r="L530" s="101">
        <f t="shared" si="74"/>
        <v>7.6923076923076927E-2</v>
      </c>
      <c r="M530" s="67">
        <v>95</v>
      </c>
      <c r="N530" s="101">
        <f t="shared" si="75"/>
        <v>0.81196581196581197</v>
      </c>
      <c r="O530" s="67">
        <v>22</v>
      </c>
      <c r="P530" s="101">
        <f t="shared" si="76"/>
        <v>0.18803418803418803</v>
      </c>
      <c r="Q530" s="67">
        <v>54</v>
      </c>
      <c r="R530" s="101">
        <f t="shared" si="77"/>
        <v>0.46153846153846156</v>
      </c>
      <c r="S530" s="67">
        <v>76</v>
      </c>
      <c r="T530" s="101">
        <f t="shared" si="78"/>
        <v>0.6495726495726496</v>
      </c>
      <c r="U530" s="67">
        <v>5</v>
      </c>
      <c r="V530" s="101">
        <f t="shared" si="79"/>
        <v>4.2735042735042736E-2</v>
      </c>
      <c r="W530" s="67">
        <v>31</v>
      </c>
      <c r="X530" s="65">
        <f t="shared" si="80"/>
        <v>0.26495726495726496</v>
      </c>
    </row>
    <row r="531" spans="1:24" x14ac:dyDescent="0.25">
      <c r="A531" s="100">
        <v>16</v>
      </c>
      <c r="B531" s="111" t="s">
        <v>30</v>
      </c>
      <c r="C531" s="66">
        <v>171</v>
      </c>
      <c r="D531" s="111" t="s">
        <v>233</v>
      </c>
      <c r="E531" s="111" t="s">
        <v>307</v>
      </c>
      <c r="F531" s="67">
        <v>14</v>
      </c>
      <c r="G531" s="67">
        <v>11</v>
      </c>
      <c r="H531" s="101">
        <f t="shared" si="72"/>
        <v>0.7857142857142857</v>
      </c>
      <c r="I531" s="67">
        <v>8</v>
      </c>
      <c r="J531" s="101">
        <f t="shared" si="73"/>
        <v>0.5714285714285714</v>
      </c>
      <c r="K531" s="67">
        <v>3</v>
      </c>
      <c r="L531" s="101">
        <f t="shared" si="74"/>
        <v>0.21428571428571427</v>
      </c>
      <c r="M531" s="67">
        <v>9</v>
      </c>
      <c r="N531" s="101">
        <f t="shared" si="75"/>
        <v>0.6428571428571429</v>
      </c>
      <c r="O531" s="67">
        <v>2</v>
      </c>
      <c r="P531" s="101">
        <f t="shared" si="76"/>
        <v>0.14285714285714285</v>
      </c>
      <c r="Q531" s="67">
        <v>4</v>
      </c>
      <c r="R531" s="101">
        <f t="shared" si="77"/>
        <v>0.2857142857142857</v>
      </c>
      <c r="S531" s="67">
        <v>6</v>
      </c>
      <c r="T531" s="101">
        <f t="shared" si="78"/>
        <v>0.42857142857142855</v>
      </c>
      <c r="U531" s="67">
        <v>0</v>
      </c>
      <c r="V531" s="101">
        <f t="shared" si="79"/>
        <v>0</v>
      </c>
      <c r="W531" s="67">
        <v>3</v>
      </c>
      <c r="X531" s="65">
        <f t="shared" si="80"/>
        <v>0.21428571428571427</v>
      </c>
    </row>
    <row r="532" spans="1:24" x14ac:dyDescent="0.25">
      <c r="A532" s="100">
        <v>16</v>
      </c>
      <c r="B532" s="111" t="s">
        <v>30</v>
      </c>
      <c r="C532" s="66">
        <v>179</v>
      </c>
      <c r="D532" s="111" t="s">
        <v>234</v>
      </c>
      <c r="E532" s="111" t="s">
        <v>11</v>
      </c>
      <c r="F532" s="67">
        <v>86</v>
      </c>
      <c r="G532" s="67">
        <v>80</v>
      </c>
      <c r="H532" s="101">
        <f t="shared" si="72"/>
        <v>0.93023255813953487</v>
      </c>
      <c r="I532" s="67">
        <v>75</v>
      </c>
      <c r="J532" s="101">
        <f t="shared" si="73"/>
        <v>0.87209302325581395</v>
      </c>
      <c r="K532" s="67">
        <v>4</v>
      </c>
      <c r="L532" s="101">
        <f t="shared" si="74"/>
        <v>4.6511627906976744E-2</v>
      </c>
      <c r="M532" s="67">
        <v>67</v>
      </c>
      <c r="N532" s="101">
        <f t="shared" si="75"/>
        <v>0.77906976744186052</v>
      </c>
      <c r="O532" s="67">
        <v>26</v>
      </c>
      <c r="P532" s="101">
        <f t="shared" si="76"/>
        <v>0.30232558139534882</v>
      </c>
      <c r="Q532" s="67">
        <v>22</v>
      </c>
      <c r="R532" s="101">
        <f t="shared" si="77"/>
        <v>0.2558139534883721</v>
      </c>
      <c r="S532" s="67">
        <v>48</v>
      </c>
      <c r="T532" s="101">
        <f t="shared" si="78"/>
        <v>0.55813953488372092</v>
      </c>
      <c r="U532" s="67">
        <v>2</v>
      </c>
      <c r="V532" s="101">
        <f t="shared" si="79"/>
        <v>2.3255813953488372E-2</v>
      </c>
      <c r="W532" s="67">
        <v>19</v>
      </c>
      <c r="X532" s="65">
        <f t="shared" si="80"/>
        <v>0.22093023255813954</v>
      </c>
    </row>
    <row r="533" spans="1:24" x14ac:dyDescent="0.25">
      <c r="A533" s="100">
        <v>16</v>
      </c>
      <c r="B533" s="111" t="s">
        <v>30</v>
      </c>
      <c r="C533" s="66">
        <v>179</v>
      </c>
      <c r="D533" s="111" t="s">
        <v>234</v>
      </c>
      <c r="E533" s="111" t="s">
        <v>307</v>
      </c>
      <c r="F533" s="67">
        <v>70</v>
      </c>
      <c r="G533" s="67">
        <v>64</v>
      </c>
      <c r="H533" s="101">
        <f t="shared" si="72"/>
        <v>0.91428571428571426</v>
      </c>
      <c r="I533" s="67">
        <v>49</v>
      </c>
      <c r="J533" s="101">
        <f t="shared" si="73"/>
        <v>0.7</v>
      </c>
      <c r="K533" s="67">
        <v>15</v>
      </c>
      <c r="L533" s="101">
        <f t="shared" si="74"/>
        <v>0.21428571428571427</v>
      </c>
      <c r="M533" s="67">
        <v>55</v>
      </c>
      <c r="N533" s="101">
        <f t="shared" si="75"/>
        <v>0.7857142857142857</v>
      </c>
      <c r="O533" s="67">
        <v>7</v>
      </c>
      <c r="P533" s="101">
        <f t="shared" si="76"/>
        <v>0.1</v>
      </c>
      <c r="Q533" s="67">
        <v>17</v>
      </c>
      <c r="R533" s="101">
        <f t="shared" si="77"/>
        <v>0.24285714285714285</v>
      </c>
      <c r="S533" s="67">
        <v>24</v>
      </c>
      <c r="T533" s="101">
        <f t="shared" si="78"/>
        <v>0.34285714285714286</v>
      </c>
      <c r="U533" s="67">
        <v>1</v>
      </c>
      <c r="V533" s="101">
        <f t="shared" si="79"/>
        <v>1.4285714285714285E-2</v>
      </c>
      <c r="W533" s="67">
        <v>14</v>
      </c>
      <c r="X533" s="65">
        <f t="shared" si="80"/>
        <v>0.2</v>
      </c>
    </row>
    <row r="534" spans="1:24" x14ac:dyDescent="0.25">
      <c r="A534" s="100">
        <v>16</v>
      </c>
      <c r="B534" s="111" t="s">
        <v>30</v>
      </c>
      <c r="C534" s="66">
        <v>180</v>
      </c>
      <c r="D534" s="111" t="s">
        <v>235</v>
      </c>
      <c r="E534" s="111" t="s">
        <v>11</v>
      </c>
      <c r="F534" s="67">
        <v>55</v>
      </c>
      <c r="G534" s="67">
        <v>52</v>
      </c>
      <c r="H534" s="101">
        <f t="shared" si="72"/>
        <v>0.94545454545454544</v>
      </c>
      <c r="I534" s="67">
        <v>51</v>
      </c>
      <c r="J534" s="101">
        <f t="shared" si="73"/>
        <v>0.92727272727272725</v>
      </c>
      <c r="K534" s="67">
        <v>0</v>
      </c>
      <c r="L534" s="101">
        <f t="shared" si="74"/>
        <v>0</v>
      </c>
      <c r="M534" s="67">
        <v>43</v>
      </c>
      <c r="N534" s="101">
        <f t="shared" si="75"/>
        <v>0.78181818181818186</v>
      </c>
      <c r="O534" s="67">
        <v>19</v>
      </c>
      <c r="P534" s="101">
        <f t="shared" si="76"/>
        <v>0.34545454545454546</v>
      </c>
      <c r="Q534" s="67">
        <v>17</v>
      </c>
      <c r="R534" s="101">
        <f t="shared" si="77"/>
        <v>0.30909090909090908</v>
      </c>
      <c r="S534" s="67">
        <v>36</v>
      </c>
      <c r="T534" s="101">
        <f t="shared" si="78"/>
        <v>0.65454545454545454</v>
      </c>
      <c r="U534" s="67">
        <v>5</v>
      </c>
      <c r="V534" s="101">
        <f t="shared" si="79"/>
        <v>9.0909090909090912E-2</v>
      </c>
      <c r="W534" s="67">
        <v>15</v>
      </c>
      <c r="X534" s="65">
        <f t="shared" si="80"/>
        <v>0.27272727272727271</v>
      </c>
    </row>
    <row r="535" spans="1:24" x14ac:dyDescent="0.25">
      <c r="A535" s="100">
        <v>16</v>
      </c>
      <c r="B535" s="111" t="s">
        <v>30</v>
      </c>
      <c r="C535" s="66">
        <v>180</v>
      </c>
      <c r="D535" s="111" t="s">
        <v>235</v>
      </c>
      <c r="E535" s="111" t="s">
        <v>307</v>
      </c>
      <c r="F535" s="67">
        <v>17</v>
      </c>
      <c r="G535" s="67">
        <v>17</v>
      </c>
      <c r="H535" s="101">
        <f t="shared" si="72"/>
        <v>1</v>
      </c>
      <c r="I535" s="67">
        <v>16</v>
      </c>
      <c r="J535" s="101">
        <f t="shared" si="73"/>
        <v>0.94117647058823528</v>
      </c>
      <c r="K535" s="67">
        <v>0</v>
      </c>
      <c r="L535" s="101">
        <f t="shared" si="74"/>
        <v>0</v>
      </c>
      <c r="M535" s="67">
        <v>14</v>
      </c>
      <c r="N535" s="101">
        <f t="shared" si="75"/>
        <v>0.82352941176470584</v>
      </c>
      <c r="O535" s="67">
        <v>5</v>
      </c>
      <c r="P535" s="101">
        <f t="shared" si="76"/>
        <v>0.29411764705882354</v>
      </c>
      <c r="Q535" s="67">
        <v>7</v>
      </c>
      <c r="R535" s="101">
        <f t="shared" si="77"/>
        <v>0.41176470588235292</v>
      </c>
      <c r="S535" s="67">
        <v>12</v>
      </c>
      <c r="T535" s="101">
        <f t="shared" si="78"/>
        <v>0.70588235294117652</v>
      </c>
      <c r="U535" s="67">
        <v>0</v>
      </c>
      <c r="V535" s="101">
        <f t="shared" si="79"/>
        <v>0</v>
      </c>
      <c r="W535" s="67">
        <v>3</v>
      </c>
      <c r="X535" s="65">
        <f t="shared" si="80"/>
        <v>0.17647058823529413</v>
      </c>
    </row>
    <row r="536" spans="1:24" x14ac:dyDescent="0.25">
      <c r="A536" s="100">
        <v>16</v>
      </c>
      <c r="B536" s="111" t="s">
        <v>30</v>
      </c>
      <c r="C536" s="66">
        <v>185</v>
      </c>
      <c r="D536" s="111" t="s">
        <v>236</v>
      </c>
      <c r="E536" s="111" t="s">
        <v>10</v>
      </c>
      <c r="F536" s="67">
        <v>137</v>
      </c>
      <c r="G536" s="67">
        <v>125</v>
      </c>
      <c r="H536" s="101">
        <f t="shared" si="72"/>
        <v>0.91240875912408759</v>
      </c>
      <c r="I536" s="67">
        <v>117</v>
      </c>
      <c r="J536" s="101">
        <f t="shared" si="73"/>
        <v>0.85401459854014594</v>
      </c>
      <c r="K536" s="67">
        <v>4</v>
      </c>
      <c r="L536" s="101">
        <f t="shared" si="74"/>
        <v>2.9197080291970802E-2</v>
      </c>
      <c r="M536" s="67">
        <v>98</v>
      </c>
      <c r="N536" s="101">
        <f t="shared" si="75"/>
        <v>0.71532846715328469</v>
      </c>
      <c r="O536" s="67">
        <v>31</v>
      </c>
      <c r="P536" s="101">
        <f t="shared" si="76"/>
        <v>0.22627737226277372</v>
      </c>
      <c r="Q536" s="67">
        <v>29</v>
      </c>
      <c r="R536" s="101">
        <f t="shared" si="77"/>
        <v>0.21167883211678831</v>
      </c>
      <c r="S536" s="67">
        <v>60</v>
      </c>
      <c r="T536" s="101">
        <f t="shared" si="78"/>
        <v>0.43795620437956206</v>
      </c>
      <c r="U536" s="67">
        <v>2</v>
      </c>
      <c r="V536" s="101">
        <f t="shared" si="79"/>
        <v>1.4598540145985401E-2</v>
      </c>
      <c r="W536" s="67">
        <v>26</v>
      </c>
      <c r="X536" s="65">
        <f t="shared" si="80"/>
        <v>0.18978102189781021</v>
      </c>
    </row>
    <row r="537" spans="1:24" ht="13.5" customHeight="1" x14ac:dyDescent="0.25">
      <c r="A537" s="100">
        <v>16</v>
      </c>
      <c r="B537" s="111" t="s">
        <v>30</v>
      </c>
      <c r="C537" s="66">
        <v>185</v>
      </c>
      <c r="D537" s="111" t="s">
        <v>236</v>
      </c>
      <c r="E537" s="111" t="s">
        <v>307</v>
      </c>
      <c r="F537" s="67">
        <v>53</v>
      </c>
      <c r="G537" s="67">
        <v>47</v>
      </c>
      <c r="H537" s="101">
        <f t="shared" si="72"/>
        <v>0.8867924528301887</v>
      </c>
      <c r="I537" s="67">
        <v>44</v>
      </c>
      <c r="J537" s="101">
        <f t="shared" si="73"/>
        <v>0.83018867924528306</v>
      </c>
      <c r="K537" s="67">
        <v>0</v>
      </c>
      <c r="L537" s="101">
        <f t="shared" si="74"/>
        <v>0</v>
      </c>
      <c r="M537" s="67">
        <v>38</v>
      </c>
      <c r="N537" s="101">
        <f t="shared" si="75"/>
        <v>0.71698113207547165</v>
      </c>
      <c r="O537" s="67">
        <v>14</v>
      </c>
      <c r="P537" s="101">
        <f t="shared" si="76"/>
        <v>0.26415094339622641</v>
      </c>
      <c r="Q537" s="67">
        <v>11</v>
      </c>
      <c r="R537" s="101">
        <f t="shared" si="77"/>
        <v>0.20754716981132076</v>
      </c>
      <c r="S537" s="67">
        <v>25</v>
      </c>
      <c r="T537" s="101">
        <f t="shared" si="78"/>
        <v>0.47169811320754718</v>
      </c>
      <c r="U537" s="67">
        <v>1</v>
      </c>
      <c r="V537" s="101">
        <f t="shared" si="79"/>
        <v>1.8867924528301886E-2</v>
      </c>
      <c r="W537" s="67">
        <v>8</v>
      </c>
      <c r="X537" s="65">
        <f t="shared" si="80"/>
        <v>0.15094339622641509</v>
      </c>
    </row>
    <row r="538" spans="1:24" ht="15.75" customHeight="1" x14ac:dyDescent="0.25">
      <c r="A538" s="100">
        <v>16</v>
      </c>
      <c r="B538" s="111" t="s">
        <v>30</v>
      </c>
      <c r="C538" s="66">
        <v>188</v>
      </c>
      <c r="D538" s="111" t="s">
        <v>237</v>
      </c>
      <c r="E538" s="111" t="s">
        <v>9</v>
      </c>
      <c r="F538" s="67">
        <v>248</v>
      </c>
      <c r="G538" s="67">
        <v>234</v>
      </c>
      <c r="H538" s="101">
        <f t="shared" si="72"/>
        <v>0.94354838709677424</v>
      </c>
      <c r="I538" s="67">
        <v>192</v>
      </c>
      <c r="J538" s="101">
        <f t="shared" si="73"/>
        <v>0.77419354838709675</v>
      </c>
      <c r="K538" s="67">
        <v>36</v>
      </c>
      <c r="L538" s="101">
        <f t="shared" si="74"/>
        <v>0.14516129032258066</v>
      </c>
      <c r="M538" s="67">
        <v>152</v>
      </c>
      <c r="N538" s="101">
        <f t="shared" si="75"/>
        <v>0.61290322580645162</v>
      </c>
      <c r="O538" s="67">
        <v>19</v>
      </c>
      <c r="P538" s="101">
        <f t="shared" si="76"/>
        <v>7.6612903225806453E-2</v>
      </c>
      <c r="Q538" s="67">
        <v>102</v>
      </c>
      <c r="R538" s="101">
        <f t="shared" si="77"/>
        <v>0.41129032258064518</v>
      </c>
      <c r="S538" s="67">
        <v>121</v>
      </c>
      <c r="T538" s="101">
        <f t="shared" si="78"/>
        <v>0.48790322580645162</v>
      </c>
      <c r="U538" s="67">
        <v>17</v>
      </c>
      <c r="V538" s="101">
        <f t="shared" si="79"/>
        <v>6.8548387096774188E-2</v>
      </c>
      <c r="W538" s="67">
        <v>21</v>
      </c>
      <c r="X538" s="65">
        <f t="shared" si="80"/>
        <v>8.4677419354838704E-2</v>
      </c>
    </row>
    <row r="539" spans="1:24" x14ac:dyDescent="0.25">
      <c r="A539" s="100">
        <v>16</v>
      </c>
      <c r="B539" s="111" t="s">
        <v>30</v>
      </c>
      <c r="C539" s="66">
        <v>188</v>
      </c>
      <c r="D539" s="111" t="s">
        <v>237</v>
      </c>
      <c r="E539" s="111" t="s">
        <v>10</v>
      </c>
      <c r="F539" s="67">
        <v>892</v>
      </c>
      <c r="G539" s="67">
        <v>820</v>
      </c>
      <c r="H539" s="101">
        <f t="shared" si="72"/>
        <v>0.91928251121076232</v>
      </c>
      <c r="I539" s="67">
        <v>655</v>
      </c>
      <c r="J539" s="101">
        <f t="shared" si="73"/>
        <v>0.73430493273542596</v>
      </c>
      <c r="K539" s="67">
        <v>128</v>
      </c>
      <c r="L539" s="101">
        <f t="shared" si="74"/>
        <v>0.14349775784753363</v>
      </c>
      <c r="M539" s="67">
        <v>506</v>
      </c>
      <c r="N539" s="101">
        <f t="shared" si="75"/>
        <v>0.56726457399103136</v>
      </c>
      <c r="O539" s="67">
        <v>60</v>
      </c>
      <c r="P539" s="101">
        <f t="shared" si="76"/>
        <v>6.726457399103139E-2</v>
      </c>
      <c r="Q539" s="67">
        <v>353</v>
      </c>
      <c r="R539" s="101">
        <f t="shared" si="77"/>
        <v>0.39573991031390132</v>
      </c>
      <c r="S539" s="67">
        <v>413</v>
      </c>
      <c r="T539" s="101">
        <f t="shared" si="78"/>
        <v>0.46300448430493274</v>
      </c>
      <c r="U539" s="67">
        <v>77</v>
      </c>
      <c r="V539" s="101">
        <f t="shared" si="79"/>
        <v>8.632286995515695E-2</v>
      </c>
      <c r="W539" s="67">
        <v>105</v>
      </c>
      <c r="X539" s="65">
        <f t="shared" si="80"/>
        <v>0.11771300448430494</v>
      </c>
    </row>
    <row r="540" spans="1:24" x14ac:dyDescent="0.25">
      <c r="A540" s="100">
        <v>16</v>
      </c>
      <c r="B540" s="111" t="s">
        <v>30</v>
      </c>
      <c r="C540" s="66">
        <v>188</v>
      </c>
      <c r="D540" s="111" t="s">
        <v>237</v>
      </c>
      <c r="E540" s="111" t="s">
        <v>11</v>
      </c>
      <c r="F540" s="67">
        <v>1354</v>
      </c>
      <c r="G540" s="67">
        <v>1282</v>
      </c>
      <c r="H540" s="101">
        <f t="shared" si="72"/>
        <v>0.94682422451994097</v>
      </c>
      <c r="I540" s="67">
        <v>1163</v>
      </c>
      <c r="J540" s="101">
        <f t="shared" si="73"/>
        <v>0.85893648449039883</v>
      </c>
      <c r="K540" s="67">
        <v>97</v>
      </c>
      <c r="L540" s="101">
        <f t="shared" si="74"/>
        <v>7.1639586410635156E-2</v>
      </c>
      <c r="M540" s="67">
        <v>1027</v>
      </c>
      <c r="N540" s="101">
        <f t="shared" si="75"/>
        <v>0.75849335302806498</v>
      </c>
      <c r="O540" s="67">
        <v>287</v>
      </c>
      <c r="P540" s="101">
        <f t="shared" si="76"/>
        <v>0.2119645494830133</v>
      </c>
      <c r="Q540" s="67">
        <v>569</v>
      </c>
      <c r="R540" s="101">
        <f t="shared" si="77"/>
        <v>0.4202363367799114</v>
      </c>
      <c r="S540" s="67">
        <v>856</v>
      </c>
      <c r="T540" s="101">
        <f t="shared" si="78"/>
        <v>0.6322008862629247</v>
      </c>
      <c r="U540" s="67">
        <v>80</v>
      </c>
      <c r="V540" s="101">
        <f t="shared" si="79"/>
        <v>5.9084194977843424E-2</v>
      </c>
      <c r="W540" s="67">
        <v>347</v>
      </c>
      <c r="X540" s="65">
        <f t="shared" si="80"/>
        <v>0.25627769571639586</v>
      </c>
    </row>
    <row r="541" spans="1:24" x14ac:dyDescent="0.25">
      <c r="A541" s="100">
        <v>16</v>
      </c>
      <c r="B541" s="111" t="s">
        <v>30</v>
      </c>
      <c r="C541" s="66">
        <v>188</v>
      </c>
      <c r="D541" s="111" t="s">
        <v>237</v>
      </c>
      <c r="E541" s="111" t="s">
        <v>35</v>
      </c>
      <c r="F541" s="67">
        <v>66</v>
      </c>
      <c r="G541" s="67">
        <v>64</v>
      </c>
      <c r="H541" s="101">
        <f t="shared" si="72"/>
        <v>0.96969696969696972</v>
      </c>
      <c r="I541" s="67">
        <v>60</v>
      </c>
      <c r="J541" s="101">
        <f t="shared" si="73"/>
        <v>0.90909090909090906</v>
      </c>
      <c r="K541" s="67">
        <v>4</v>
      </c>
      <c r="L541" s="101">
        <f t="shared" si="74"/>
        <v>6.0606060606060608E-2</v>
      </c>
      <c r="M541" s="67">
        <v>55</v>
      </c>
      <c r="N541" s="101">
        <f t="shared" si="75"/>
        <v>0.83333333333333337</v>
      </c>
      <c r="O541" s="67">
        <v>22</v>
      </c>
      <c r="P541" s="101">
        <f t="shared" si="76"/>
        <v>0.33333333333333331</v>
      </c>
      <c r="Q541" s="67">
        <v>28</v>
      </c>
      <c r="R541" s="101">
        <f t="shared" si="77"/>
        <v>0.42424242424242425</v>
      </c>
      <c r="S541" s="67">
        <v>50</v>
      </c>
      <c r="T541" s="101">
        <f t="shared" si="78"/>
        <v>0.75757575757575757</v>
      </c>
      <c r="U541" s="67">
        <v>1</v>
      </c>
      <c r="V541" s="101">
        <f t="shared" si="79"/>
        <v>1.5151515151515152E-2</v>
      </c>
      <c r="W541" s="67">
        <v>27</v>
      </c>
      <c r="X541" s="65">
        <f t="shared" si="80"/>
        <v>0.40909090909090912</v>
      </c>
    </row>
    <row r="542" spans="1:24" ht="17.25" customHeight="1" x14ac:dyDescent="0.25">
      <c r="A542" s="100">
        <v>16</v>
      </c>
      <c r="B542" s="111" t="s">
        <v>30</v>
      </c>
      <c r="C542" s="66">
        <v>191</v>
      </c>
      <c r="D542" s="111" t="s">
        <v>238</v>
      </c>
      <c r="E542" s="111" t="s">
        <v>9</v>
      </c>
      <c r="F542" s="67">
        <v>12</v>
      </c>
      <c r="G542" s="67">
        <v>10</v>
      </c>
      <c r="H542" s="101">
        <f t="shared" si="72"/>
        <v>0.83333333333333337</v>
      </c>
      <c r="I542" s="67">
        <v>10</v>
      </c>
      <c r="J542" s="101">
        <f t="shared" si="73"/>
        <v>0.83333333333333337</v>
      </c>
      <c r="K542" s="67">
        <v>0</v>
      </c>
      <c r="L542" s="101">
        <f t="shared" si="74"/>
        <v>0</v>
      </c>
      <c r="M542" s="67">
        <v>9</v>
      </c>
      <c r="N542" s="101">
        <f t="shared" si="75"/>
        <v>0.75</v>
      </c>
      <c r="O542" s="67">
        <v>1</v>
      </c>
      <c r="P542" s="101">
        <f t="shared" si="76"/>
        <v>8.3333333333333329E-2</v>
      </c>
      <c r="Q542" s="67">
        <v>7</v>
      </c>
      <c r="R542" s="101">
        <f t="shared" si="77"/>
        <v>0.58333333333333337</v>
      </c>
      <c r="S542" s="67">
        <v>8</v>
      </c>
      <c r="T542" s="101">
        <f t="shared" si="78"/>
        <v>0.66666666666666663</v>
      </c>
      <c r="U542" s="67">
        <v>2</v>
      </c>
      <c r="V542" s="101">
        <f t="shared" si="79"/>
        <v>0.16666666666666666</v>
      </c>
      <c r="W542" s="67">
        <v>2</v>
      </c>
      <c r="X542" s="65">
        <f t="shared" si="80"/>
        <v>0.16666666666666666</v>
      </c>
    </row>
    <row r="543" spans="1:24" x14ac:dyDescent="0.25">
      <c r="A543" s="100">
        <v>16</v>
      </c>
      <c r="B543" s="111" t="s">
        <v>30</v>
      </c>
      <c r="C543" s="66">
        <v>191</v>
      </c>
      <c r="D543" s="111" t="s">
        <v>238</v>
      </c>
      <c r="E543" s="111" t="s">
        <v>10</v>
      </c>
      <c r="F543" s="67">
        <v>83</v>
      </c>
      <c r="G543" s="67">
        <v>77</v>
      </c>
      <c r="H543" s="101">
        <f t="shared" si="72"/>
        <v>0.92771084337349397</v>
      </c>
      <c r="I543" s="67">
        <v>68</v>
      </c>
      <c r="J543" s="101">
        <f t="shared" si="73"/>
        <v>0.81927710843373491</v>
      </c>
      <c r="K543" s="67">
        <v>5</v>
      </c>
      <c r="L543" s="101">
        <f t="shared" si="74"/>
        <v>6.0240963855421686E-2</v>
      </c>
      <c r="M543" s="67">
        <v>49</v>
      </c>
      <c r="N543" s="101">
        <f t="shared" si="75"/>
        <v>0.59036144578313254</v>
      </c>
      <c r="O543" s="67">
        <v>10</v>
      </c>
      <c r="P543" s="101">
        <f t="shared" si="76"/>
        <v>0.12048192771084337</v>
      </c>
      <c r="Q543" s="67">
        <v>27</v>
      </c>
      <c r="R543" s="101">
        <f t="shared" si="77"/>
        <v>0.3253012048192771</v>
      </c>
      <c r="S543" s="67">
        <v>37</v>
      </c>
      <c r="T543" s="101">
        <f t="shared" si="78"/>
        <v>0.44578313253012047</v>
      </c>
      <c r="U543" s="67">
        <v>5</v>
      </c>
      <c r="V543" s="101">
        <f t="shared" si="79"/>
        <v>6.0240963855421686E-2</v>
      </c>
      <c r="W543" s="67">
        <v>8</v>
      </c>
      <c r="X543" s="65">
        <f t="shared" si="80"/>
        <v>9.6385542168674704E-2</v>
      </c>
    </row>
    <row r="544" spans="1:24" x14ac:dyDescent="0.25">
      <c r="A544" s="100">
        <v>16</v>
      </c>
      <c r="B544" s="111" t="s">
        <v>30</v>
      </c>
      <c r="C544" s="66">
        <v>191</v>
      </c>
      <c r="D544" s="111" t="s">
        <v>238</v>
      </c>
      <c r="E544" s="111" t="s">
        <v>11</v>
      </c>
      <c r="F544" s="67">
        <v>527</v>
      </c>
      <c r="G544" s="67">
        <v>485</v>
      </c>
      <c r="H544" s="101">
        <f t="shared" si="72"/>
        <v>0.92030360531309297</v>
      </c>
      <c r="I544" s="67">
        <v>457</v>
      </c>
      <c r="J544" s="101">
        <f t="shared" si="73"/>
        <v>0.86717267552182165</v>
      </c>
      <c r="K544" s="67">
        <v>22</v>
      </c>
      <c r="L544" s="101">
        <f t="shared" si="74"/>
        <v>4.1745730550284632E-2</v>
      </c>
      <c r="M544" s="67">
        <v>415</v>
      </c>
      <c r="N544" s="101">
        <f t="shared" si="75"/>
        <v>0.78747628083491461</v>
      </c>
      <c r="O544" s="67">
        <v>168</v>
      </c>
      <c r="P544" s="101">
        <f t="shared" si="76"/>
        <v>0.31878557874762808</v>
      </c>
      <c r="Q544" s="67">
        <v>193</v>
      </c>
      <c r="R544" s="101">
        <f t="shared" si="77"/>
        <v>0.36622390891840606</v>
      </c>
      <c r="S544" s="67">
        <v>361</v>
      </c>
      <c r="T544" s="101">
        <f t="shared" si="78"/>
        <v>0.6850094876660342</v>
      </c>
      <c r="U544" s="67">
        <v>30</v>
      </c>
      <c r="V544" s="101">
        <f t="shared" si="79"/>
        <v>5.6925996204933584E-2</v>
      </c>
      <c r="W544" s="67">
        <v>186</v>
      </c>
      <c r="X544" s="65">
        <f t="shared" si="80"/>
        <v>0.35294117647058826</v>
      </c>
    </row>
    <row r="545" spans="1:24" x14ac:dyDescent="0.25">
      <c r="A545" s="100">
        <v>16</v>
      </c>
      <c r="B545" s="111" t="s">
        <v>30</v>
      </c>
      <c r="C545" s="66">
        <v>191</v>
      </c>
      <c r="D545" s="111" t="s">
        <v>238</v>
      </c>
      <c r="E545" s="111" t="s">
        <v>35</v>
      </c>
      <c r="F545" s="67">
        <v>7</v>
      </c>
      <c r="G545" s="67">
        <v>7</v>
      </c>
      <c r="H545" s="101">
        <f t="shared" si="72"/>
        <v>1</v>
      </c>
      <c r="I545" s="67">
        <v>6</v>
      </c>
      <c r="J545" s="101">
        <f t="shared" si="73"/>
        <v>0.8571428571428571</v>
      </c>
      <c r="K545" s="67">
        <v>1</v>
      </c>
      <c r="L545" s="101">
        <f t="shared" si="74"/>
        <v>0.14285714285714285</v>
      </c>
      <c r="M545" s="67">
        <v>7</v>
      </c>
      <c r="N545" s="101">
        <f t="shared" si="75"/>
        <v>1</v>
      </c>
      <c r="O545" s="67">
        <v>3</v>
      </c>
      <c r="P545" s="101">
        <f t="shared" si="76"/>
        <v>0.42857142857142855</v>
      </c>
      <c r="Q545" s="67">
        <v>4</v>
      </c>
      <c r="R545" s="101">
        <f t="shared" si="77"/>
        <v>0.5714285714285714</v>
      </c>
      <c r="S545" s="67">
        <v>7</v>
      </c>
      <c r="T545" s="101">
        <f t="shared" si="78"/>
        <v>1</v>
      </c>
      <c r="U545" s="67">
        <v>0</v>
      </c>
      <c r="V545" s="101">
        <f t="shared" si="79"/>
        <v>0</v>
      </c>
      <c r="W545" s="67">
        <v>3</v>
      </c>
      <c r="X545" s="65">
        <f t="shared" si="80"/>
        <v>0.42857142857142855</v>
      </c>
    </row>
    <row r="546" spans="1:24" x14ac:dyDescent="0.25">
      <c r="A546" s="100">
        <v>16</v>
      </c>
      <c r="B546" s="111" t="s">
        <v>30</v>
      </c>
      <c r="C546" s="66">
        <v>211</v>
      </c>
      <c r="D546" s="111" t="s">
        <v>239</v>
      </c>
      <c r="E546" s="111" t="s">
        <v>10</v>
      </c>
      <c r="F546" s="67">
        <v>38</v>
      </c>
      <c r="G546" s="67">
        <v>29</v>
      </c>
      <c r="H546" s="101">
        <f t="shared" si="72"/>
        <v>0.76315789473684215</v>
      </c>
      <c r="I546" s="67">
        <v>27</v>
      </c>
      <c r="J546" s="101">
        <f t="shared" si="73"/>
        <v>0.71052631578947367</v>
      </c>
      <c r="K546" s="67">
        <v>0</v>
      </c>
      <c r="L546" s="101">
        <f t="shared" si="74"/>
        <v>0</v>
      </c>
      <c r="M546" s="67">
        <v>28</v>
      </c>
      <c r="N546" s="101">
        <f t="shared" si="75"/>
        <v>0.73684210526315785</v>
      </c>
      <c r="O546" s="67">
        <v>4</v>
      </c>
      <c r="P546" s="101">
        <f t="shared" si="76"/>
        <v>0.10526315789473684</v>
      </c>
      <c r="Q546" s="67">
        <v>10</v>
      </c>
      <c r="R546" s="101">
        <f t="shared" si="77"/>
        <v>0.26315789473684209</v>
      </c>
      <c r="S546" s="67">
        <v>14</v>
      </c>
      <c r="T546" s="101">
        <f t="shared" si="78"/>
        <v>0.36842105263157893</v>
      </c>
      <c r="U546" s="67">
        <v>0</v>
      </c>
      <c r="V546" s="101">
        <f t="shared" si="79"/>
        <v>0</v>
      </c>
      <c r="W546" s="67">
        <v>6</v>
      </c>
      <c r="X546" s="65">
        <f t="shared" si="80"/>
        <v>0.15789473684210525</v>
      </c>
    </row>
    <row r="547" spans="1:24" x14ac:dyDescent="0.25">
      <c r="A547" s="100">
        <v>16</v>
      </c>
      <c r="B547" s="111" t="s">
        <v>30</v>
      </c>
      <c r="C547" s="66">
        <v>211</v>
      </c>
      <c r="D547" s="111" t="s">
        <v>239</v>
      </c>
      <c r="E547" s="111" t="s">
        <v>11</v>
      </c>
      <c r="F547" s="67">
        <v>45</v>
      </c>
      <c r="G547" s="67">
        <v>31</v>
      </c>
      <c r="H547" s="101">
        <f t="shared" si="72"/>
        <v>0.68888888888888888</v>
      </c>
      <c r="I547" s="67">
        <v>27</v>
      </c>
      <c r="J547" s="101">
        <f t="shared" si="73"/>
        <v>0.6</v>
      </c>
      <c r="K547" s="67">
        <v>0</v>
      </c>
      <c r="L547" s="101">
        <f t="shared" si="74"/>
        <v>0</v>
      </c>
      <c r="M547" s="67">
        <v>31</v>
      </c>
      <c r="N547" s="101">
        <f t="shared" si="75"/>
        <v>0.68888888888888888</v>
      </c>
      <c r="O547" s="67">
        <v>7</v>
      </c>
      <c r="P547" s="101">
        <f t="shared" si="76"/>
        <v>0.15555555555555556</v>
      </c>
      <c r="Q547" s="67">
        <v>12</v>
      </c>
      <c r="R547" s="101">
        <f t="shared" si="77"/>
        <v>0.26666666666666666</v>
      </c>
      <c r="S547" s="67">
        <v>19</v>
      </c>
      <c r="T547" s="101">
        <f t="shared" si="78"/>
        <v>0.42222222222222222</v>
      </c>
      <c r="U547" s="67">
        <v>3</v>
      </c>
      <c r="V547" s="101">
        <f t="shared" si="79"/>
        <v>6.6666666666666666E-2</v>
      </c>
      <c r="W547" s="67">
        <v>10</v>
      </c>
      <c r="X547" s="65">
        <f t="shared" si="80"/>
        <v>0.22222222222222221</v>
      </c>
    </row>
    <row r="548" spans="1:24" x14ac:dyDescent="0.25">
      <c r="A548" s="100">
        <v>16</v>
      </c>
      <c r="B548" s="111" t="s">
        <v>30</v>
      </c>
      <c r="C548" s="66">
        <v>219</v>
      </c>
      <c r="D548" s="111" t="s">
        <v>240</v>
      </c>
      <c r="E548" s="111" t="s">
        <v>10</v>
      </c>
      <c r="F548" s="67">
        <v>61</v>
      </c>
      <c r="G548" s="67">
        <v>57</v>
      </c>
      <c r="H548" s="101">
        <f t="shared" si="72"/>
        <v>0.93442622950819676</v>
      </c>
      <c r="I548" s="67">
        <v>56</v>
      </c>
      <c r="J548" s="101">
        <f t="shared" si="73"/>
        <v>0.91803278688524592</v>
      </c>
      <c r="K548" s="67">
        <v>0</v>
      </c>
      <c r="L548" s="101">
        <f t="shared" si="74"/>
        <v>0</v>
      </c>
      <c r="M548" s="67">
        <v>45</v>
      </c>
      <c r="N548" s="101">
        <f t="shared" si="75"/>
        <v>0.73770491803278693</v>
      </c>
      <c r="O548" s="67">
        <v>8</v>
      </c>
      <c r="P548" s="101">
        <f t="shared" si="76"/>
        <v>0.13114754098360656</v>
      </c>
      <c r="Q548" s="67">
        <v>14</v>
      </c>
      <c r="R548" s="101">
        <f t="shared" si="77"/>
        <v>0.22950819672131148</v>
      </c>
      <c r="S548" s="67">
        <v>22</v>
      </c>
      <c r="T548" s="101">
        <f t="shared" si="78"/>
        <v>0.36065573770491804</v>
      </c>
      <c r="U548" s="67">
        <v>1</v>
      </c>
      <c r="V548" s="101">
        <f t="shared" si="79"/>
        <v>1.6393442622950821E-2</v>
      </c>
      <c r="W548" s="67">
        <v>3</v>
      </c>
      <c r="X548" s="65">
        <f t="shared" si="80"/>
        <v>4.9180327868852458E-2</v>
      </c>
    </row>
    <row r="549" spans="1:24" x14ac:dyDescent="0.25">
      <c r="A549" s="100">
        <v>16</v>
      </c>
      <c r="B549" s="111" t="s">
        <v>30</v>
      </c>
      <c r="C549" s="66">
        <v>219</v>
      </c>
      <c r="D549" s="111" t="s">
        <v>240</v>
      </c>
      <c r="E549" s="111" t="s">
        <v>307</v>
      </c>
      <c r="F549" s="67">
        <v>58</v>
      </c>
      <c r="G549" s="67">
        <v>58</v>
      </c>
      <c r="H549" s="101">
        <f t="shared" si="72"/>
        <v>1</v>
      </c>
      <c r="I549" s="67">
        <v>58</v>
      </c>
      <c r="J549" s="101">
        <f t="shared" si="73"/>
        <v>1</v>
      </c>
      <c r="K549" s="67">
        <v>0</v>
      </c>
      <c r="L549" s="101">
        <f t="shared" si="74"/>
        <v>0</v>
      </c>
      <c r="M549" s="67">
        <v>53</v>
      </c>
      <c r="N549" s="101">
        <f t="shared" si="75"/>
        <v>0.91379310344827591</v>
      </c>
      <c r="O549" s="67">
        <v>24</v>
      </c>
      <c r="P549" s="101">
        <f t="shared" si="76"/>
        <v>0.41379310344827586</v>
      </c>
      <c r="Q549" s="67">
        <v>13</v>
      </c>
      <c r="R549" s="101">
        <f t="shared" si="77"/>
        <v>0.22413793103448276</v>
      </c>
      <c r="S549" s="67">
        <v>37</v>
      </c>
      <c r="T549" s="101">
        <f t="shared" si="78"/>
        <v>0.63793103448275867</v>
      </c>
      <c r="U549" s="67">
        <v>0</v>
      </c>
      <c r="V549" s="101">
        <f t="shared" si="79"/>
        <v>0</v>
      </c>
      <c r="W549" s="67">
        <v>14</v>
      </c>
      <c r="X549" s="65">
        <f t="shared" si="80"/>
        <v>0.2413793103448276</v>
      </c>
    </row>
    <row r="550" spans="1:24" x14ac:dyDescent="0.25">
      <c r="A550" s="100">
        <v>16</v>
      </c>
      <c r="B550" s="111" t="s">
        <v>30</v>
      </c>
      <c r="C550" s="66">
        <v>242</v>
      </c>
      <c r="D550" s="111" t="s">
        <v>241</v>
      </c>
      <c r="E550" s="111" t="s">
        <v>11</v>
      </c>
      <c r="F550" s="67">
        <v>51</v>
      </c>
      <c r="G550" s="67">
        <v>49</v>
      </c>
      <c r="H550" s="101">
        <f t="shared" si="72"/>
        <v>0.96078431372549022</v>
      </c>
      <c r="I550" s="67">
        <v>50</v>
      </c>
      <c r="J550" s="101">
        <f t="shared" si="73"/>
        <v>0.98039215686274506</v>
      </c>
      <c r="K550" s="67">
        <v>0</v>
      </c>
      <c r="L550" s="101">
        <f t="shared" si="74"/>
        <v>0</v>
      </c>
      <c r="M550" s="67">
        <v>40</v>
      </c>
      <c r="N550" s="101">
        <f t="shared" si="75"/>
        <v>0.78431372549019607</v>
      </c>
      <c r="O550" s="67">
        <v>13</v>
      </c>
      <c r="P550" s="101">
        <f t="shared" si="76"/>
        <v>0.25490196078431371</v>
      </c>
      <c r="Q550" s="67">
        <v>12</v>
      </c>
      <c r="R550" s="101">
        <f t="shared" si="77"/>
        <v>0.23529411764705882</v>
      </c>
      <c r="S550" s="67">
        <v>25</v>
      </c>
      <c r="T550" s="101">
        <f t="shared" si="78"/>
        <v>0.49019607843137253</v>
      </c>
      <c r="U550" s="67">
        <v>2</v>
      </c>
      <c r="V550" s="101">
        <f t="shared" si="79"/>
        <v>3.9215686274509803E-2</v>
      </c>
      <c r="W550" s="67">
        <v>14</v>
      </c>
      <c r="X550" s="65">
        <f t="shared" si="80"/>
        <v>0.27450980392156865</v>
      </c>
    </row>
    <row r="551" spans="1:24" x14ac:dyDescent="0.25">
      <c r="A551" s="100">
        <v>16</v>
      </c>
      <c r="B551" s="111" t="s">
        <v>30</v>
      </c>
      <c r="C551" s="66">
        <v>242</v>
      </c>
      <c r="D551" s="111" t="s">
        <v>241</v>
      </c>
      <c r="E551" s="111" t="s">
        <v>307</v>
      </c>
      <c r="F551" s="67">
        <v>21</v>
      </c>
      <c r="G551" s="67">
        <v>17</v>
      </c>
      <c r="H551" s="101">
        <f t="shared" si="72"/>
        <v>0.80952380952380953</v>
      </c>
      <c r="I551" s="67">
        <v>16</v>
      </c>
      <c r="J551" s="101">
        <f t="shared" si="73"/>
        <v>0.76190476190476186</v>
      </c>
      <c r="K551" s="67">
        <v>0</v>
      </c>
      <c r="L551" s="101">
        <f t="shared" si="74"/>
        <v>0</v>
      </c>
      <c r="M551" s="67">
        <v>11</v>
      </c>
      <c r="N551" s="101">
        <f t="shared" si="75"/>
        <v>0.52380952380952384</v>
      </c>
      <c r="O551" s="67">
        <v>2</v>
      </c>
      <c r="P551" s="101">
        <f t="shared" si="76"/>
        <v>9.5238095238095233E-2</v>
      </c>
      <c r="Q551" s="67">
        <v>4</v>
      </c>
      <c r="R551" s="101">
        <f t="shared" si="77"/>
        <v>0.19047619047619047</v>
      </c>
      <c r="S551" s="67">
        <v>6</v>
      </c>
      <c r="T551" s="101">
        <f t="shared" si="78"/>
        <v>0.2857142857142857</v>
      </c>
      <c r="U551" s="67">
        <v>0</v>
      </c>
      <c r="V551" s="101">
        <f t="shared" si="79"/>
        <v>0</v>
      </c>
      <c r="W551" s="67">
        <v>3</v>
      </c>
      <c r="X551" s="65">
        <f t="shared" si="80"/>
        <v>0.14285714285714285</v>
      </c>
    </row>
    <row r="552" spans="1:24" x14ac:dyDescent="0.25">
      <c r="A552" s="100">
        <v>16</v>
      </c>
      <c r="B552" s="111" t="s">
        <v>35</v>
      </c>
      <c r="C552" s="66">
        <v>999</v>
      </c>
      <c r="D552" s="111" t="s">
        <v>315</v>
      </c>
      <c r="E552" s="111" t="s">
        <v>306</v>
      </c>
      <c r="F552" s="67">
        <v>30</v>
      </c>
      <c r="G552" s="67">
        <v>27</v>
      </c>
      <c r="H552" s="101">
        <f t="shared" si="72"/>
        <v>0.9</v>
      </c>
      <c r="I552" s="67">
        <v>25</v>
      </c>
      <c r="J552" s="101">
        <f t="shared" si="73"/>
        <v>0.83333333333333337</v>
      </c>
      <c r="K552" s="67">
        <v>0</v>
      </c>
      <c r="L552" s="101">
        <f t="shared" si="74"/>
        <v>0</v>
      </c>
      <c r="M552" s="67">
        <v>21</v>
      </c>
      <c r="N552" s="101">
        <f t="shared" si="75"/>
        <v>0.7</v>
      </c>
      <c r="O552" s="67">
        <v>7</v>
      </c>
      <c r="P552" s="101">
        <f t="shared" si="76"/>
        <v>0.23333333333333334</v>
      </c>
      <c r="Q552" s="67">
        <v>7</v>
      </c>
      <c r="R552" s="101">
        <f t="shared" si="77"/>
        <v>0.23333333333333334</v>
      </c>
      <c r="S552" s="67">
        <v>14</v>
      </c>
      <c r="T552" s="101">
        <f t="shared" si="78"/>
        <v>0.46666666666666667</v>
      </c>
      <c r="U552" s="67">
        <v>1</v>
      </c>
      <c r="V552" s="101">
        <f t="shared" si="79"/>
        <v>3.3333333333333333E-2</v>
      </c>
      <c r="W552" s="67">
        <v>6</v>
      </c>
      <c r="X552" s="65">
        <f t="shared" si="80"/>
        <v>0.2</v>
      </c>
    </row>
    <row r="553" spans="1:24" x14ac:dyDescent="0.25">
      <c r="A553" s="100">
        <v>17</v>
      </c>
      <c r="B553" s="111" t="s">
        <v>31</v>
      </c>
      <c r="C553" s="66">
        <v>9</v>
      </c>
      <c r="D553" s="111" t="s">
        <v>242</v>
      </c>
      <c r="E553" s="111" t="s">
        <v>10</v>
      </c>
      <c r="F553" s="67">
        <v>66</v>
      </c>
      <c r="G553" s="67">
        <v>64</v>
      </c>
      <c r="H553" s="101">
        <f t="shared" si="72"/>
        <v>0.96969696969696972</v>
      </c>
      <c r="I553" s="67">
        <v>55</v>
      </c>
      <c r="J553" s="101">
        <f t="shared" si="73"/>
        <v>0.83333333333333337</v>
      </c>
      <c r="K553" s="67">
        <v>5</v>
      </c>
      <c r="L553" s="101">
        <f t="shared" si="74"/>
        <v>7.575757575757576E-2</v>
      </c>
      <c r="M553" s="67">
        <v>42</v>
      </c>
      <c r="N553" s="101">
        <f t="shared" si="75"/>
        <v>0.63636363636363635</v>
      </c>
      <c r="O553" s="67">
        <v>5</v>
      </c>
      <c r="P553" s="101">
        <f t="shared" si="76"/>
        <v>7.575757575757576E-2</v>
      </c>
      <c r="Q553" s="67">
        <v>10</v>
      </c>
      <c r="R553" s="101">
        <f t="shared" si="77"/>
        <v>0.15151515151515152</v>
      </c>
      <c r="S553" s="67">
        <v>15</v>
      </c>
      <c r="T553" s="101">
        <f t="shared" si="78"/>
        <v>0.22727272727272727</v>
      </c>
      <c r="U553" s="67">
        <v>0</v>
      </c>
      <c r="V553" s="101">
        <f t="shared" si="79"/>
        <v>0</v>
      </c>
      <c r="W553" s="67">
        <v>6</v>
      </c>
      <c r="X553" s="65">
        <f t="shared" si="80"/>
        <v>9.0909090909090912E-2</v>
      </c>
    </row>
    <row r="554" spans="1:24" x14ac:dyDescent="0.25">
      <c r="A554" s="100">
        <v>17</v>
      </c>
      <c r="B554" s="111" t="s">
        <v>31</v>
      </c>
      <c r="C554" s="66">
        <v>9</v>
      </c>
      <c r="D554" s="111" t="s">
        <v>242</v>
      </c>
      <c r="E554" s="111" t="s">
        <v>307</v>
      </c>
      <c r="F554" s="67">
        <v>37</v>
      </c>
      <c r="G554" s="67">
        <v>35</v>
      </c>
      <c r="H554" s="101">
        <f t="shared" si="72"/>
        <v>0.94594594594594594</v>
      </c>
      <c r="I554" s="67">
        <v>33</v>
      </c>
      <c r="J554" s="101">
        <f t="shared" si="73"/>
        <v>0.89189189189189189</v>
      </c>
      <c r="K554" s="67">
        <v>1</v>
      </c>
      <c r="L554" s="101">
        <f t="shared" si="74"/>
        <v>2.7027027027027029E-2</v>
      </c>
      <c r="M554" s="67">
        <v>31</v>
      </c>
      <c r="N554" s="101">
        <f t="shared" si="75"/>
        <v>0.83783783783783783</v>
      </c>
      <c r="O554" s="67">
        <v>7</v>
      </c>
      <c r="P554" s="101">
        <f t="shared" si="76"/>
        <v>0.1891891891891892</v>
      </c>
      <c r="Q554" s="67">
        <v>12</v>
      </c>
      <c r="R554" s="101">
        <f t="shared" si="77"/>
        <v>0.32432432432432434</v>
      </c>
      <c r="S554" s="67">
        <v>19</v>
      </c>
      <c r="T554" s="101">
        <f t="shared" si="78"/>
        <v>0.51351351351351349</v>
      </c>
      <c r="U554" s="67">
        <v>1</v>
      </c>
      <c r="V554" s="101">
        <f t="shared" si="79"/>
        <v>2.7027027027027029E-2</v>
      </c>
      <c r="W554" s="67">
        <v>12</v>
      </c>
      <c r="X554" s="65">
        <f t="shared" si="80"/>
        <v>0.32432432432432434</v>
      </c>
    </row>
    <row r="555" spans="1:24" x14ac:dyDescent="0.25">
      <c r="A555" s="100">
        <v>17</v>
      </c>
      <c r="B555" s="111" t="s">
        <v>31</v>
      </c>
      <c r="C555" s="66">
        <v>17</v>
      </c>
      <c r="D555" s="111" t="s">
        <v>297</v>
      </c>
      <c r="E555" s="111" t="s">
        <v>306</v>
      </c>
      <c r="F555" s="67">
        <v>11</v>
      </c>
      <c r="G555" s="67">
        <v>11</v>
      </c>
      <c r="H555" s="101">
        <f t="shared" si="72"/>
        <v>1</v>
      </c>
      <c r="I555" s="67">
        <v>11</v>
      </c>
      <c r="J555" s="101">
        <f t="shared" si="73"/>
        <v>1</v>
      </c>
      <c r="K555" s="67">
        <v>0</v>
      </c>
      <c r="L555" s="101">
        <f t="shared" si="74"/>
        <v>0</v>
      </c>
      <c r="M555" s="67">
        <v>8</v>
      </c>
      <c r="N555" s="101">
        <f t="shared" si="75"/>
        <v>0.72727272727272729</v>
      </c>
      <c r="O555" s="67">
        <v>0</v>
      </c>
      <c r="P555" s="101">
        <f t="shared" si="76"/>
        <v>0</v>
      </c>
      <c r="Q555" s="67">
        <v>6</v>
      </c>
      <c r="R555" s="101">
        <f t="shared" si="77"/>
        <v>0.54545454545454541</v>
      </c>
      <c r="S555" s="67">
        <v>6</v>
      </c>
      <c r="T555" s="101">
        <f t="shared" si="78"/>
        <v>0.54545454545454541</v>
      </c>
      <c r="U555" s="67">
        <v>0</v>
      </c>
      <c r="V555" s="101">
        <f t="shared" si="79"/>
        <v>0</v>
      </c>
      <c r="W555" s="67">
        <v>3</v>
      </c>
      <c r="X555" s="65">
        <f t="shared" si="80"/>
        <v>0.27272727272727271</v>
      </c>
    </row>
    <row r="556" spans="1:24" x14ac:dyDescent="0.25">
      <c r="A556" s="100">
        <v>17</v>
      </c>
      <c r="B556" s="111" t="s">
        <v>31</v>
      </c>
      <c r="C556" s="66">
        <v>40</v>
      </c>
      <c r="D556" s="111" t="s">
        <v>243</v>
      </c>
      <c r="E556" s="111" t="s">
        <v>11</v>
      </c>
      <c r="F556" s="67">
        <v>35</v>
      </c>
      <c r="G556" s="67">
        <v>32</v>
      </c>
      <c r="H556" s="101">
        <f t="shared" si="72"/>
        <v>0.91428571428571426</v>
      </c>
      <c r="I556" s="67">
        <v>32</v>
      </c>
      <c r="J556" s="101">
        <f t="shared" si="73"/>
        <v>0.91428571428571426</v>
      </c>
      <c r="K556" s="67">
        <v>1</v>
      </c>
      <c r="L556" s="101">
        <f t="shared" si="74"/>
        <v>2.8571428571428571E-2</v>
      </c>
      <c r="M556" s="67">
        <v>26</v>
      </c>
      <c r="N556" s="101">
        <f t="shared" si="75"/>
        <v>0.74285714285714288</v>
      </c>
      <c r="O556" s="67">
        <v>3</v>
      </c>
      <c r="P556" s="101">
        <f t="shared" si="76"/>
        <v>8.5714285714285715E-2</v>
      </c>
      <c r="Q556" s="67">
        <v>17</v>
      </c>
      <c r="R556" s="101">
        <f t="shared" si="77"/>
        <v>0.48571428571428571</v>
      </c>
      <c r="S556" s="67">
        <v>20</v>
      </c>
      <c r="T556" s="101">
        <f t="shared" si="78"/>
        <v>0.5714285714285714</v>
      </c>
      <c r="U556" s="67">
        <v>1</v>
      </c>
      <c r="V556" s="101">
        <f t="shared" si="79"/>
        <v>2.8571428571428571E-2</v>
      </c>
      <c r="W556" s="67">
        <v>11</v>
      </c>
      <c r="X556" s="65">
        <f t="shared" si="80"/>
        <v>0.31428571428571428</v>
      </c>
    </row>
    <row r="557" spans="1:24" x14ac:dyDescent="0.25">
      <c r="A557" s="100">
        <v>17</v>
      </c>
      <c r="B557" s="111" t="s">
        <v>31</v>
      </c>
      <c r="C557" s="66">
        <v>40</v>
      </c>
      <c r="D557" s="111" t="s">
        <v>243</v>
      </c>
      <c r="E557" s="111" t="s">
        <v>307</v>
      </c>
      <c r="F557" s="67">
        <v>34</v>
      </c>
      <c r="G557" s="67">
        <v>33</v>
      </c>
      <c r="H557" s="101">
        <f t="shared" si="72"/>
        <v>0.97058823529411764</v>
      </c>
      <c r="I557" s="67">
        <v>34</v>
      </c>
      <c r="J557" s="101">
        <f t="shared" si="73"/>
        <v>1</v>
      </c>
      <c r="K557" s="67">
        <v>0</v>
      </c>
      <c r="L557" s="101">
        <f t="shared" si="74"/>
        <v>0</v>
      </c>
      <c r="M557" s="67">
        <v>29</v>
      </c>
      <c r="N557" s="101">
        <f t="shared" si="75"/>
        <v>0.8529411764705882</v>
      </c>
      <c r="O557" s="67">
        <v>0</v>
      </c>
      <c r="P557" s="101">
        <f t="shared" si="76"/>
        <v>0</v>
      </c>
      <c r="Q557" s="67">
        <v>21</v>
      </c>
      <c r="R557" s="101">
        <f t="shared" si="77"/>
        <v>0.61764705882352944</v>
      </c>
      <c r="S557" s="67">
        <v>21</v>
      </c>
      <c r="T557" s="101">
        <f t="shared" si="78"/>
        <v>0.61764705882352944</v>
      </c>
      <c r="U557" s="67">
        <v>0</v>
      </c>
      <c r="V557" s="101">
        <f t="shared" si="79"/>
        <v>0</v>
      </c>
      <c r="W557" s="67">
        <v>5</v>
      </c>
      <c r="X557" s="65">
        <f t="shared" si="80"/>
        <v>0.14705882352941177</v>
      </c>
    </row>
    <row r="558" spans="1:24" x14ac:dyDescent="0.25">
      <c r="A558" s="100">
        <v>17</v>
      </c>
      <c r="B558" s="111" t="s">
        <v>31</v>
      </c>
      <c r="C558" s="66">
        <v>51</v>
      </c>
      <c r="D558" s="111" t="s">
        <v>298</v>
      </c>
      <c r="E558" s="111" t="s">
        <v>306</v>
      </c>
      <c r="F558" s="67">
        <v>19</v>
      </c>
      <c r="G558" s="67">
        <v>19</v>
      </c>
      <c r="H558" s="101">
        <f t="shared" si="72"/>
        <v>1</v>
      </c>
      <c r="I558" s="67">
        <v>17</v>
      </c>
      <c r="J558" s="101">
        <f t="shared" si="73"/>
        <v>0.89473684210526316</v>
      </c>
      <c r="K558" s="67">
        <v>0</v>
      </c>
      <c r="L558" s="101">
        <f t="shared" si="74"/>
        <v>0</v>
      </c>
      <c r="M558" s="67">
        <v>13</v>
      </c>
      <c r="N558" s="101">
        <f t="shared" si="75"/>
        <v>0.68421052631578949</v>
      </c>
      <c r="O558" s="67">
        <v>5</v>
      </c>
      <c r="P558" s="101">
        <f t="shared" si="76"/>
        <v>0.26315789473684209</v>
      </c>
      <c r="Q558" s="67">
        <v>3</v>
      </c>
      <c r="R558" s="101">
        <f t="shared" si="77"/>
        <v>0.15789473684210525</v>
      </c>
      <c r="S558" s="67">
        <v>8</v>
      </c>
      <c r="T558" s="101">
        <f t="shared" si="78"/>
        <v>0.42105263157894735</v>
      </c>
      <c r="U558" s="67">
        <v>1</v>
      </c>
      <c r="V558" s="101">
        <f t="shared" si="79"/>
        <v>5.2631578947368418E-2</v>
      </c>
      <c r="W558" s="67">
        <v>1</v>
      </c>
      <c r="X558" s="65">
        <f t="shared" si="80"/>
        <v>5.2631578947368418E-2</v>
      </c>
    </row>
    <row r="559" spans="1:24" ht="15" customHeight="1" x14ac:dyDescent="0.25">
      <c r="A559" s="100">
        <v>17</v>
      </c>
      <c r="B559" s="111" t="s">
        <v>31</v>
      </c>
      <c r="C559" s="66">
        <v>54</v>
      </c>
      <c r="D559" s="111" t="s">
        <v>244</v>
      </c>
      <c r="E559" s="111" t="s">
        <v>10</v>
      </c>
      <c r="F559" s="67">
        <v>69</v>
      </c>
      <c r="G559" s="67">
        <v>68</v>
      </c>
      <c r="H559" s="101">
        <f t="shared" si="72"/>
        <v>0.98550724637681164</v>
      </c>
      <c r="I559" s="67">
        <v>65</v>
      </c>
      <c r="J559" s="101">
        <f t="shared" si="73"/>
        <v>0.94202898550724634</v>
      </c>
      <c r="K559" s="67">
        <v>2</v>
      </c>
      <c r="L559" s="101">
        <f t="shared" si="74"/>
        <v>2.8985507246376812E-2</v>
      </c>
      <c r="M559" s="67">
        <v>54</v>
      </c>
      <c r="N559" s="101">
        <f t="shared" si="75"/>
        <v>0.78260869565217395</v>
      </c>
      <c r="O559" s="67">
        <v>13</v>
      </c>
      <c r="P559" s="101">
        <f t="shared" si="76"/>
        <v>0.18840579710144928</v>
      </c>
      <c r="Q559" s="67">
        <v>14</v>
      </c>
      <c r="R559" s="101">
        <f t="shared" si="77"/>
        <v>0.20289855072463769</v>
      </c>
      <c r="S559" s="67">
        <v>27</v>
      </c>
      <c r="T559" s="101">
        <f t="shared" si="78"/>
        <v>0.39130434782608697</v>
      </c>
      <c r="U559" s="67">
        <v>1</v>
      </c>
      <c r="V559" s="101">
        <f t="shared" si="79"/>
        <v>1.4492753623188406E-2</v>
      </c>
      <c r="W559" s="67">
        <v>6</v>
      </c>
      <c r="X559" s="65">
        <f t="shared" si="80"/>
        <v>8.6956521739130432E-2</v>
      </c>
    </row>
    <row r="560" spans="1:24" x14ac:dyDescent="0.25">
      <c r="A560" s="100">
        <v>17</v>
      </c>
      <c r="B560" s="111" t="s">
        <v>31</v>
      </c>
      <c r="C560" s="66">
        <v>54</v>
      </c>
      <c r="D560" s="111" t="s">
        <v>244</v>
      </c>
      <c r="E560" s="111" t="s">
        <v>307</v>
      </c>
      <c r="F560" s="67">
        <v>29</v>
      </c>
      <c r="G560" s="67">
        <v>27</v>
      </c>
      <c r="H560" s="101">
        <f t="shared" si="72"/>
        <v>0.93103448275862066</v>
      </c>
      <c r="I560" s="67">
        <v>25</v>
      </c>
      <c r="J560" s="101">
        <f t="shared" si="73"/>
        <v>0.86206896551724133</v>
      </c>
      <c r="K560" s="67">
        <v>0</v>
      </c>
      <c r="L560" s="101">
        <f t="shared" si="74"/>
        <v>0</v>
      </c>
      <c r="M560" s="67">
        <v>21</v>
      </c>
      <c r="N560" s="101">
        <f t="shared" si="75"/>
        <v>0.72413793103448276</v>
      </c>
      <c r="O560" s="67">
        <v>9</v>
      </c>
      <c r="P560" s="101">
        <f t="shared" si="76"/>
        <v>0.31034482758620691</v>
      </c>
      <c r="Q560" s="67">
        <v>4</v>
      </c>
      <c r="R560" s="101">
        <f t="shared" si="77"/>
        <v>0.13793103448275862</v>
      </c>
      <c r="S560" s="67">
        <v>13</v>
      </c>
      <c r="T560" s="101">
        <f t="shared" si="78"/>
        <v>0.44827586206896552</v>
      </c>
      <c r="U560" s="67">
        <v>0</v>
      </c>
      <c r="V560" s="101">
        <f t="shared" si="79"/>
        <v>0</v>
      </c>
      <c r="W560" s="67">
        <v>5</v>
      </c>
      <c r="X560" s="65">
        <f t="shared" si="80"/>
        <v>0.17241379310344829</v>
      </c>
    </row>
    <row r="561" spans="1:24" ht="15.75" customHeight="1" x14ac:dyDescent="0.25">
      <c r="A561" s="100">
        <v>17</v>
      </c>
      <c r="B561" s="111" t="s">
        <v>31</v>
      </c>
      <c r="C561" s="66">
        <v>58</v>
      </c>
      <c r="D561" s="111" t="s">
        <v>245</v>
      </c>
      <c r="E561" s="111" t="s">
        <v>9</v>
      </c>
      <c r="F561" s="67">
        <v>10</v>
      </c>
      <c r="G561" s="67">
        <v>9</v>
      </c>
      <c r="H561" s="101">
        <f t="shared" si="72"/>
        <v>0.9</v>
      </c>
      <c r="I561" s="67">
        <v>9</v>
      </c>
      <c r="J561" s="101">
        <f t="shared" si="73"/>
        <v>0.9</v>
      </c>
      <c r="K561" s="67">
        <v>0</v>
      </c>
      <c r="L561" s="101">
        <f t="shared" si="74"/>
        <v>0</v>
      </c>
      <c r="M561" s="67">
        <v>8</v>
      </c>
      <c r="N561" s="101">
        <f t="shared" si="75"/>
        <v>0.8</v>
      </c>
      <c r="O561" s="67">
        <v>1</v>
      </c>
      <c r="P561" s="101">
        <f t="shared" si="76"/>
        <v>0.1</v>
      </c>
      <c r="Q561" s="67">
        <v>6</v>
      </c>
      <c r="R561" s="101">
        <f t="shared" si="77"/>
        <v>0.6</v>
      </c>
      <c r="S561" s="67">
        <v>7</v>
      </c>
      <c r="T561" s="101">
        <f t="shared" si="78"/>
        <v>0.7</v>
      </c>
      <c r="U561" s="67">
        <v>1</v>
      </c>
      <c r="V561" s="101">
        <f t="shared" si="79"/>
        <v>0.1</v>
      </c>
      <c r="W561" s="67">
        <v>1</v>
      </c>
      <c r="X561" s="65">
        <f t="shared" si="80"/>
        <v>0.1</v>
      </c>
    </row>
    <row r="562" spans="1:24" x14ac:dyDescent="0.25">
      <c r="A562" s="100">
        <v>17</v>
      </c>
      <c r="B562" s="111" t="s">
        <v>31</v>
      </c>
      <c r="C562" s="66">
        <v>58</v>
      </c>
      <c r="D562" s="111" t="s">
        <v>245</v>
      </c>
      <c r="E562" s="111" t="s">
        <v>10</v>
      </c>
      <c r="F562" s="67">
        <v>114</v>
      </c>
      <c r="G562" s="67">
        <v>109</v>
      </c>
      <c r="H562" s="101">
        <f t="shared" si="72"/>
        <v>0.95614035087719296</v>
      </c>
      <c r="I562" s="67">
        <v>86</v>
      </c>
      <c r="J562" s="101">
        <f t="shared" si="73"/>
        <v>0.75438596491228072</v>
      </c>
      <c r="K562" s="67">
        <v>17</v>
      </c>
      <c r="L562" s="101">
        <f t="shared" si="74"/>
        <v>0.14912280701754385</v>
      </c>
      <c r="M562" s="67">
        <v>74</v>
      </c>
      <c r="N562" s="101">
        <f t="shared" si="75"/>
        <v>0.64912280701754388</v>
      </c>
      <c r="O562" s="67">
        <v>7</v>
      </c>
      <c r="P562" s="101">
        <f t="shared" si="76"/>
        <v>6.1403508771929821E-2</v>
      </c>
      <c r="Q562" s="67">
        <v>38</v>
      </c>
      <c r="R562" s="101">
        <f t="shared" si="77"/>
        <v>0.33333333333333331</v>
      </c>
      <c r="S562" s="67">
        <v>45</v>
      </c>
      <c r="T562" s="101">
        <f t="shared" si="78"/>
        <v>0.39473684210526316</v>
      </c>
      <c r="U562" s="67">
        <v>2</v>
      </c>
      <c r="V562" s="101">
        <f t="shared" si="79"/>
        <v>1.7543859649122806E-2</v>
      </c>
      <c r="W562" s="67">
        <v>15</v>
      </c>
      <c r="X562" s="65">
        <f t="shared" si="80"/>
        <v>0.13157894736842105</v>
      </c>
    </row>
    <row r="563" spans="1:24" x14ac:dyDescent="0.25">
      <c r="A563" s="100">
        <v>17</v>
      </c>
      <c r="B563" s="111" t="s">
        <v>31</v>
      </c>
      <c r="C563" s="66">
        <v>58</v>
      </c>
      <c r="D563" s="111" t="s">
        <v>245</v>
      </c>
      <c r="E563" s="111" t="s">
        <v>11</v>
      </c>
      <c r="F563" s="67">
        <v>54</v>
      </c>
      <c r="G563" s="67">
        <v>52</v>
      </c>
      <c r="H563" s="101">
        <f t="shared" si="72"/>
        <v>0.96296296296296291</v>
      </c>
      <c r="I563" s="67">
        <v>50</v>
      </c>
      <c r="J563" s="101">
        <f t="shared" si="73"/>
        <v>0.92592592592592593</v>
      </c>
      <c r="K563" s="67">
        <v>1</v>
      </c>
      <c r="L563" s="101">
        <f t="shared" si="74"/>
        <v>1.8518518518518517E-2</v>
      </c>
      <c r="M563" s="67">
        <v>47</v>
      </c>
      <c r="N563" s="101">
        <f t="shared" si="75"/>
        <v>0.87037037037037035</v>
      </c>
      <c r="O563" s="67">
        <v>16</v>
      </c>
      <c r="P563" s="101">
        <f t="shared" si="76"/>
        <v>0.29629629629629628</v>
      </c>
      <c r="Q563" s="67">
        <v>21</v>
      </c>
      <c r="R563" s="101">
        <f t="shared" si="77"/>
        <v>0.3888888888888889</v>
      </c>
      <c r="S563" s="67">
        <v>37</v>
      </c>
      <c r="T563" s="101">
        <f t="shared" si="78"/>
        <v>0.68518518518518523</v>
      </c>
      <c r="U563" s="67">
        <v>1</v>
      </c>
      <c r="V563" s="101">
        <f t="shared" si="79"/>
        <v>1.8518518518518517E-2</v>
      </c>
      <c r="W563" s="67">
        <v>16</v>
      </c>
      <c r="X563" s="65">
        <f t="shared" si="80"/>
        <v>0.29629629629629628</v>
      </c>
    </row>
    <row r="564" spans="1:24" x14ac:dyDescent="0.25">
      <c r="A564" s="100">
        <v>17</v>
      </c>
      <c r="B564" s="111" t="s">
        <v>31</v>
      </c>
      <c r="C564" s="66">
        <v>63</v>
      </c>
      <c r="D564" s="111" t="s">
        <v>299</v>
      </c>
      <c r="E564" s="111" t="s">
        <v>11</v>
      </c>
      <c r="F564" s="67">
        <v>24</v>
      </c>
      <c r="G564" s="67">
        <v>24</v>
      </c>
      <c r="H564" s="101">
        <f t="shared" si="72"/>
        <v>1</v>
      </c>
      <c r="I564" s="67">
        <v>24</v>
      </c>
      <c r="J564" s="101">
        <f t="shared" si="73"/>
        <v>1</v>
      </c>
      <c r="K564" s="67">
        <v>0</v>
      </c>
      <c r="L564" s="101">
        <f t="shared" si="74"/>
        <v>0</v>
      </c>
      <c r="M564" s="67">
        <v>22</v>
      </c>
      <c r="N564" s="101">
        <f t="shared" si="75"/>
        <v>0.91666666666666663</v>
      </c>
      <c r="O564" s="67">
        <v>8</v>
      </c>
      <c r="P564" s="101">
        <f t="shared" si="76"/>
        <v>0.33333333333333331</v>
      </c>
      <c r="Q564" s="67">
        <v>10</v>
      </c>
      <c r="R564" s="101">
        <f t="shared" si="77"/>
        <v>0.41666666666666669</v>
      </c>
      <c r="S564" s="67">
        <v>18</v>
      </c>
      <c r="T564" s="101">
        <f t="shared" si="78"/>
        <v>0.75</v>
      </c>
      <c r="U564" s="67">
        <v>1</v>
      </c>
      <c r="V564" s="101">
        <f t="shared" si="79"/>
        <v>4.1666666666666664E-2</v>
      </c>
      <c r="W564" s="67">
        <v>11</v>
      </c>
      <c r="X564" s="65">
        <f t="shared" si="80"/>
        <v>0.45833333333333331</v>
      </c>
    </row>
    <row r="565" spans="1:24" x14ac:dyDescent="0.25">
      <c r="A565" s="100">
        <v>17</v>
      </c>
      <c r="B565" s="111" t="s">
        <v>31</v>
      </c>
      <c r="C565" s="66">
        <v>63</v>
      </c>
      <c r="D565" s="111" t="s">
        <v>299</v>
      </c>
      <c r="E565" s="111" t="s">
        <v>307</v>
      </c>
      <c r="F565" s="67">
        <v>12</v>
      </c>
      <c r="G565" s="67">
        <v>11</v>
      </c>
      <c r="H565" s="101">
        <f t="shared" si="72"/>
        <v>0.91666666666666663</v>
      </c>
      <c r="I565" s="67">
        <v>10</v>
      </c>
      <c r="J565" s="101">
        <f t="shared" si="73"/>
        <v>0.83333333333333337</v>
      </c>
      <c r="K565" s="67">
        <v>0</v>
      </c>
      <c r="L565" s="101">
        <f t="shared" si="74"/>
        <v>0</v>
      </c>
      <c r="M565" s="67">
        <v>9</v>
      </c>
      <c r="N565" s="101">
        <f t="shared" si="75"/>
        <v>0.75</v>
      </c>
      <c r="O565" s="67">
        <v>1</v>
      </c>
      <c r="P565" s="101">
        <f t="shared" si="76"/>
        <v>8.3333333333333329E-2</v>
      </c>
      <c r="Q565" s="67">
        <v>6</v>
      </c>
      <c r="R565" s="101">
        <f t="shared" si="77"/>
        <v>0.5</v>
      </c>
      <c r="S565" s="67">
        <v>7</v>
      </c>
      <c r="T565" s="101">
        <f t="shared" si="78"/>
        <v>0.58333333333333337</v>
      </c>
      <c r="U565" s="67">
        <v>0</v>
      </c>
      <c r="V565" s="101">
        <f t="shared" si="79"/>
        <v>0</v>
      </c>
      <c r="W565" s="67">
        <v>1</v>
      </c>
      <c r="X565" s="65">
        <f t="shared" si="80"/>
        <v>8.3333333333333329E-2</v>
      </c>
    </row>
    <row r="566" spans="1:24" x14ac:dyDescent="0.25">
      <c r="A566" s="100">
        <v>17</v>
      </c>
      <c r="B566" s="111" t="s">
        <v>31</v>
      </c>
      <c r="C566" s="66">
        <v>77</v>
      </c>
      <c r="D566" s="111" t="s">
        <v>246</v>
      </c>
      <c r="E566" s="111" t="s">
        <v>10</v>
      </c>
      <c r="F566" s="67">
        <v>88</v>
      </c>
      <c r="G566" s="67">
        <v>86</v>
      </c>
      <c r="H566" s="101">
        <f t="shared" si="72"/>
        <v>0.97727272727272729</v>
      </c>
      <c r="I566" s="67">
        <v>80</v>
      </c>
      <c r="J566" s="101">
        <f t="shared" si="73"/>
        <v>0.90909090909090906</v>
      </c>
      <c r="K566" s="67">
        <v>2</v>
      </c>
      <c r="L566" s="101">
        <f t="shared" si="74"/>
        <v>2.2727272727272728E-2</v>
      </c>
      <c r="M566" s="67">
        <v>67</v>
      </c>
      <c r="N566" s="101">
        <f t="shared" si="75"/>
        <v>0.76136363636363635</v>
      </c>
      <c r="O566" s="67">
        <v>16</v>
      </c>
      <c r="P566" s="101">
        <f t="shared" si="76"/>
        <v>0.18181818181818182</v>
      </c>
      <c r="Q566" s="67">
        <v>18</v>
      </c>
      <c r="R566" s="101">
        <f t="shared" si="77"/>
        <v>0.20454545454545456</v>
      </c>
      <c r="S566" s="67">
        <v>34</v>
      </c>
      <c r="T566" s="101">
        <f t="shared" si="78"/>
        <v>0.38636363636363635</v>
      </c>
      <c r="U566" s="67">
        <v>1</v>
      </c>
      <c r="V566" s="101">
        <f t="shared" si="79"/>
        <v>1.1363636363636364E-2</v>
      </c>
      <c r="W566" s="67">
        <v>11</v>
      </c>
      <c r="X566" s="65">
        <f t="shared" si="80"/>
        <v>0.125</v>
      </c>
    </row>
    <row r="567" spans="1:24" x14ac:dyDescent="0.25">
      <c r="A567" s="100">
        <v>17</v>
      </c>
      <c r="B567" s="111" t="s">
        <v>31</v>
      </c>
      <c r="C567" s="66">
        <v>77</v>
      </c>
      <c r="D567" s="111" t="s">
        <v>246</v>
      </c>
      <c r="E567" s="111" t="s">
        <v>307</v>
      </c>
      <c r="F567" s="67">
        <v>36</v>
      </c>
      <c r="G567" s="67">
        <v>34</v>
      </c>
      <c r="H567" s="101">
        <f t="shared" si="72"/>
        <v>0.94444444444444442</v>
      </c>
      <c r="I567" s="67">
        <v>34</v>
      </c>
      <c r="J567" s="101">
        <f t="shared" si="73"/>
        <v>0.94444444444444442</v>
      </c>
      <c r="K567" s="67">
        <v>0</v>
      </c>
      <c r="L567" s="101">
        <f t="shared" si="74"/>
        <v>0</v>
      </c>
      <c r="M567" s="67">
        <v>33</v>
      </c>
      <c r="N567" s="101">
        <f t="shared" si="75"/>
        <v>0.91666666666666663</v>
      </c>
      <c r="O567" s="67">
        <v>22</v>
      </c>
      <c r="P567" s="101">
        <f t="shared" si="76"/>
        <v>0.61111111111111116</v>
      </c>
      <c r="Q567" s="67">
        <v>6</v>
      </c>
      <c r="R567" s="101">
        <f t="shared" si="77"/>
        <v>0.16666666666666666</v>
      </c>
      <c r="S567" s="67">
        <v>28</v>
      </c>
      <c r="T567" s="101">
        <f t="shared" si="78"/>
        <v>0.77777777777777779</v>
      </c>
      <c r="U567" s="67">
        <v>0</v>
      </c>
      <c r="V567" s="101">
        <f t="shared" si="79"/>
        <v>0</v>
      </c>
      <c r="W567" s="67">
        <v>16</v>
      </c>
      <c r="X567" s="65">
        <f t="shared" si="80"/>
        <v>0.44444444444444442</v>
      </c>
    </row>
    <row r="568" spans="1:24" x14ac:dyDescent="0.25">
      <c r="A568" s="100">
        <v>17</v>
      </c>
      <c r="B568" s="111" t="s">
        <v>31</v>
      </c>
      <c r="C568" s="66">
        <v>83</v>
      </c>
      <c r="D568" s="111" t="s">
        <v>247</v>
      </c>
      <c r="E568" s="111" t="s">
        <v>10</v>
      </c>
      <c r="F568" s="67">
        <v>112</v>
      </c>
      <c r="G568" s="67">
        <v>108</v>
      </c>
      <c r="H568" s="101">
        <f t="shared" si="72"/>
        <v>0.9642857142857143</v>
      </c>
      <c r="I568" s="67">
        <v>106</v>
      </c>
      <c r="J568" s="101">
        <f t="shared" si="73"/>
        <v>0.9464285714285714</v>
      </c>
      <c r="K568" s="67">
        <v>4</v>
      </c>
      <c r="L568" s="101">
        <f t="shared" si="74"/>
        <v>3.5714285714285712E-2</v>
      </c>
      <c r="M568" s="67">
        <v>95</v>
      </c>
      <c r="N568" s="101">
        <f t="shared" si="75"/>
        <v>0.8482142857142857</v>
      </c>
      <c r="O568" s="67">
        <v>16</v>
      </c>
      <c r="P568" s="101">
        <f t="shared" si="76"/>
        <v>0.14285714285714285</v>
      </c>
      <c r="Q568" s="67">
        <v>28</v>
      </c>
      <c r="R568" s="101">
        <f t="shared" si="77"/>
        <v>0.25</v>
      </c>
      <c r="S568" s="67">
        <v>44</v>
      </c>
      <c r="T568" s="101">
        <f t="shared" si="78"/>
        <v>0.39285714285714285</v>
      </c>
      <c r="U568" s="67">
        <v>1</v>
      </c>
      <c r="V568" s="101">
        <f t="shared" si="79"/>
        <v>8.9285714285714281E-3</v>
      </c>
      <c r="W568" s="67">
        <v>16</v>
      </c>
      <c r="X568" s="65">
        <f t="shared" si="80"/>
        <v>0.14285714285714285</v>
      </c>
    </row>
    <row r="569" spans="1:24" x14ac:dyDescent="0.25">
      <c r="A569" s="100">
        <v>17</v>
      </c>
      <c r="B569" s="111" t="s">
        <v>31</v>
      </c>
      <c r="C569" s="66">
        <v>83</v>
      </c>
      <c r="D569" s="111" t="s">
        <v>247</v>
      </c>
      <c r="E569" s="111" t="s">
        <v>11</v>
      </c>
      <c r="F569" s="67">
        <v>98</v>
      </c>
      <c r="G569" s="67">
        <v>91</v>
      </c>
      <c r="H569" s="101">
        <f t="shared" si="72"/>
        <v>0.9285714285714286</v>
      </c>
      <c r="I569" s="67">
        <v>84</v>
      </c>
      <c r="J569" s="101">
        <f t="shared" si="73"/>
        <v>0.8571428571428571</v>
      </c>
      <c r="K569" s="67">
        <v>3</v>
      </c>
      <c r="L569" s="101">
        <f t="shared" si="74"/>
        <v>3.0612244897959183E-2</v>
      </c>
      <c r="M569" s="67">
        <v>77</v>
      </c>
      <c r="N569" s="101">
        <f t="shared" si="75"/>
        <v>0.7857142857142857</v>
      </c>
      <c r="O569" s="67">
        <v>25</v>
      </c>
      <c r="P569" s="101">
        <f t="shared" si="76"/>
        <v>0.25510204081632654</v>
      </c>
      <c r="Q569" s="67">
        <v>30</v>
      </c>
      <c r="R569" s="101">
        <f t="shared" si="77"/>
        <v>0.30612244897959184</v>
      </c>
      <c r="S569" s="67">
        <v>55</v>
      </c>
      <c r="T569" s="101">
        <f t="shared" si="78"/>
        <v>0.56122448979591832</v>
      </c>
      <c r="U569" s="67">
        <v>3</v>
      </c>
      <c r="V569" s="101">
        <f t="shared" si="79"/>
        <v>3.0612244897959183E-2</v>
      </c>
      <c r="W569" s="67">
        <v>31</v>
      </c>
      <c r="X569" s="65">
        <f t="shared" si="80"/>
        <v>0.31632653061224492</v>
      </c>
    </row>
    <row r="570" spans="1:24" x14ac:dyDescent="0.25">
      <c r="A570" s="100">
        <v>17</v>
      </c>
      <c r="B570" s="111" t="s">
        <v>31</v>
      </c>
      <c r="C570" s="66">
        <v>83</v>
      </c>
      <c r="D570" s="111" t="s">
        <v>247</v>
      </c>
      <c r="E570" s="111" t="s">
        <v>307</v>
      </c>
      <c r="F570" s="67">
        <v>15</v>
      </c>
      <c r="G570" s="67">
        <v>15</v>
      </c>
      <c r="H570" s="101">
        <f t="shared" si="72"/>
        <v>1</v>
      </c>
      <c r="I570" s="67">
        <v>15</v>
      </c>
      <c r="J570" s="101">
        <f t="shared" si="73"/>
        <v>1</v>
      </c>
      <c r="K570" s="67">
        <v>0</v>
      </c>
      <c r="L570" s="101">
        <f t="shared" si="74"/>
        <v>0</v>
      </c>
      <c r="M570" s="67">
        <v>13</v>
      </c>
      <c r="N570" s="101">
        <f t="shared" si="75"/>
        <v>0.8666666666666667</v>
      </c>
      <c r="O570" s="67">
        <v>4</v>
      </c>
      <c r="P570" s="101">
        <f t="shared" si="76"/>
        <v>0.26666666666666666</v>
      </c>
      <c r="Q570" s="67">
        <v>7</v>
      </c>
      <c r="R570" s="101">
        <f t="shared" si="77"/>
        <v>0.46666666666666667</v>
      </c>
      <c r="S570" s="67">
        <v>11</v>
      </c>
      <c r="T570" s="101">
        <f t="shared" si="78"/>
        <v>0.73333333333333328</v>
      </c>
      <c r="U570" s="67">
        <v>1</v>
      </c>
      <c r="V570" s="101">
        <f t="shared" si="79"/>
        <v>6.6666666666666666E-2</v>
      </c>
      <c r="W570" s="67">
        <v>2</v>
      </c>
      <c r="X570" s="65">
        <f t="shared" si="80"/>
        <v>0.13333333333333333</v>
      </c>
    </row>
    <row r="571" spans="1:24" x14ac:dyDescent="0.25">
      <c r="A571" s="100">
        <v>17</v>
      </c>
      <c r="B571" s="111" t="s">
        <v>31</v>
      </c>
      <c r="C571" s="66">
        <v>85</v>
      </c>
      <c r="D571" s="111" t="s">
        <v>248</v>
      </c>
      <c r="E571" s="111" t="s">
        <v>10</v>
      </c>
      <c r="F571" s="67">
        <v>43</v>
      </c>
      <c r="G571" s="67">
        <v>41</v>
      </c>
      <c r="H571" s="101">
        <f t="shared" si="72"/>
        <v>0.95348837209302328</v>
      </c>
      <c r="I571" s="67">
        <v>34</v>
      </c>
      <c r="J571" s="101">
        <f t="shared" si="73"/>
        <v>0.79069767441860461</v>
      </c>
      <c r="K571" s="67">
        <v>3</v>
      </c>
      <c r="L571" s="101">
        <f t="shared" si="74"/>
        <v>6.9767441860465115E-2</v>
      </c>
      <c r="M571" s="67">
        <v>29</v>
      </c>
      <c r="N571" s="101">
        <f t="shared" si="75"/>
        <v>0.67441860465116277</v>
      </c>
      <c r="O571" s="67">
        <v>4</v>
      </c>
      <c r="P571" s="101">
        <f t="shared" si="76"/>
        <v>9.3023255813953487E-2</v>
      </c>
      <c r="Q571" s="67">
        <v>12</v>
      </c>
      <c r="R571" s="101">
        <f t="shared" si="77"/>
        <v>0.27906976744186046</v>
      </c>
      <c r="S571" s="67">
        <v>16</v>
      </c>
      <c r="T571" s="101">
        <f t="shared" si="78"/>
        <v>0.37209302325581395</v>
      </c>
      <c r="U571" s="67">
        <v>1</v>
      </c>
      <c r="V571" s="101">
        <f t="shared" si="79"/>
        <v>2.3255813953488372E-2</v>
      </c>
      <c r="W571" s="67">
        <v>5</v>
      </c>
      <c r="X571" s="65">
        <f t="shared" si="80"/>
        <v>0.11627906976744186</v>
      </c>
    </row>
    <row r="572" spans="1:24" x14ac:dyDescent="0.25">
      <c r="A572" s="100">
        <v>17</v>
      </c>
      <c r="B572" s="111" t="s">
        <v>31</v>
      </c>
      <c r="C572" s="66">
        <v>85</v>
      </c>
      <c r="D572" s="111" t="s">
        <v>248</v>
      </c>
      <c r="E572" s="111" t="s">
        <v>307</v>
      </c>
      <c r="F572" s="67">
        <v>36</v>
      </c>
      <c r="G572" s="67">
        <v>34</v>
      </c>
      <c r="H572" s="101">
        <f t="shared" si="72"/>
        <v>0.94444444444444442</v>
      </c>
      <c r="I572" s="67">
        <v>29</v>
      </c>
      <c r="J572" s="101">
        <f t="shared" si="73"/>
        <v>0.80555555555555558</v>
      </c>
      <c r="K572" s="67">
        <v>2</v>
      </c>
      <c r="L572" s="101">
        <f t="shared" si="74"/>
        <v>5.5555555555555552E-2</v>
      </c>
      <c r="M572" s="67">
        <v>22</v>
      </c>
      <c r="N572" s="101">
        <f t="shared" si="75"/>
        <v>0.61111111111111116</v>
      </c>
      <c r="O572" s="67">
        <v>7</v>
      </c>
      <c r="P572" s="101">
        <f t="shared" si="76"/>
        <v>0.19444444444444445</v>
      </c>
      <c r="Q572" s="67">
        <v>9</v>
      </c>
      <c r="R572" s="101">
        <f t="shared" si="77"/>
        <v>0.25</v>
      </c>
      <c r="S572" s="67">
        <v>16</v>
      </c>
      <c r="T572" s="101">
        <f t="shared" si="78"/>
        <v>0.44444444444444442</v>
      </c>
      <c r="U572" s="67">
        <v>2</v>
      </c>
      <c r="V572" s="101">
        <f t="shared" si="79"/>
        <v>5.5555555555555552E-2</v>
      </c>
      <c r="W572" s="67">
        <v>2</v>
      </c>
      <c r="X572" s="65">
        <f t="shared" si="80"/>
        <v>5.5555555555555552E-2</v>
      </c>
    </row>
    <row r="573" spans="1:24" x14ac:dyDescent="0.25">
      <c r="A573" s="100">
        <v>17</v>
      </c>
      <c r="B573" s="111" t="s">
        <v>31</v>
      </c>
      <c r="C573" s="66">
        <v>95</v>
      </c>
      <c r="D573" s="111" t="s">
        <v>249</v>
      </c>
      <c r="E573" s="111" t="s">
        <v>10</v>
      </c>
      <c r="F573" s="67">
        <v>352</v>
      </c>
      <c r="G573" s="67">
        <v>337</v>
      </c>
      <c r="H573" s="101">
        <f t="shared" si="72"/>
        <v>0.95738636363636365</v>
      </c>
      <c r="I573" s="67">
        <v>291</v>
      </c>
      <c r="J573" s="101">
        <f t="shared" si="73"/>
        <v>0.82670454545454541</v>
      </c>
      <c r="K573" s="67">
        <v>38</v>
      </c>
      <c r="L573" s="101">
        <f t="shared" si="74"/>
        <v>0.10795454545454546</v>
      </c>
      <c r="M573" s="67">
        <v>231</v>
      </c>
      <c r="N573" s="101">
        <f t="shared" si="75"/>
        <v>0.65625</v>
      </c>
      <c r="O573" s="67">
        <v>53</v>
      </c>
      <c r="P573" s="101">
        <f t="shared" si="76"/>
        <v>0.15056818181818182</v>
      </c>
      <c r="Q573" s="67">
        <v>94</v>
      </c>
      <c r="R573" s="101">
        <f t="shared" si="77"/>
        <v>0.26704545454545453</v>
      </c>
      <c r="S573" s="67">
        <v>147</v>
      </c>
      <c r="T573" s="101">
        <f t="shared" si="78"/>
        <v>0.41761363636363635</v>
      </c>
      <c r="U573" s="67">
        <v>13</v>
      </c>
      <c r="V573" s="101">
        <f t="shared" si="79"/>
        <v>3.6931818181818184E-2</v>
      </c>
      <c r="W573" s="67">
        <v>31</v>
      </c>
      <c r="X573" s="65">
        <f t="shared" si="80"/>
        <v>8.8068181818181823E-2</v>
      </c>
    </row>
    <row r="574" spans="1:24" x14ac:dyDescent="0.25">
      <c r="A574" s="100">
        <v>17</v>
      </c>
      <c r="B574" s="111" t="s">
        <v>31</v>
      </c>
      <c r="C574" s="66">
        <v>95</v>
      </c>
      <c r="D574" s="111" t="s">
        <v>249</v>
      </c>
      <c r="E574" s="111" t="s">
        <v>11</v>
      </c>
      <c r="F574" s="67">
        <v>173</v>
      </c>
      <c r="G574" s="67">
        <v>165</v>
      </c>
      <c r="H574" s="101">
        <f t="shared" si="72"/>
        <v>0.95375722543352603</v>
      </c>
      <c r="I574" s="67">
        <v>156</v>
      </c>
      <c r="J574" s="101">
        <f t="shared" si="73"/>
        <v>0.90173410404624277</v>
      </c>
      <c r="K574" s="67">
        <v>7</v>
      </c>
      <c r="L574" s="101">
        <f t="shared" si="74"/>
        <v>4.046242774566474E-2</v>
      </c>
      <c r="M574" s="67">
        <v>136</v>
      </c>
      <c r="N574" s="101">
        <f t="shared" si="75"/>
        <v>0.78612716763005785</v>
      </c>
      <c r="O574" s="67">
        <v>74</v>
      </c>
      <c r="P574" s="101">
        <f t="shared" si="76"/>
        <v>0.4277456647398844</v>
      </c>
      <c r="Q574" s="67">
        <v>41</v>
      </c>
      <c r="R574" s="101">
        <f t="shared" si="77"/>
        <v>0.23699421965317918</v>
      </c>
      <c r="S574" s="67">
        <v>115</v>
      </c>
      <c r="T574" s="101">
        <f t="shared" si="78"/>
        <v>0.66473988439306353</v>
      </c>
      <c r="U574" s="67">
        <v>10</v>
      </c>
      <c r="V574" s="101">
        <f t="shared" si="79"/>
        <v>5.7803468208092484E-2</v>
      </c>
      <c r="W574" s="67">
        <v>64</v>
      </c>
      <c r="X574" s="65">
        <f t="shared" si="80"/>
        <v>0.36994219653179189</v>
      </c>
    </row>
    <row r="575" spans="1:24" x14ac:dyDescent="0.25">
      <c r="A575" s="100">
        <v>17</v>
      </c>
      <c r="B575" s="111" t="s">
        <v>31</v>
      </c>
      <c r="C575" s="66">
        <v>95</v>
      </c>
      <c r="D575" s="111" t="s">
        <v>249</v>
      </c>
      <c r="E575" s="111" t="s">
        <v>307</v>
      </c>
      <c r="F575" s="67">
        <v>33</v>
      </c>
      <c r="G575" s="67">
        <v>30</v>
      </c>
      <c r="H575" s="101">
        <f t="shared" si="72"/>
        <v>0.90909090909090906</v>
      </c>
      <c r="I575" s="67">
        <v>26</v>
      </c>
      <c r="J575" s="101">
        <f t="shared" si="73"/>
        <v>0.78787878787878785</v>
      </c>
      <c r="K575" s="67">
        <v>4</v>
      </c>
      <c r="L575" s="101">
        <f t="shared" si="74"/>
        <v>0.12121212121212122</v>
      </c>
      <c r="M575" s="67">
        <v>23</v>
      </c>
      <c r="N575" s="101">
        <f t="shared" si="75"/>
        <v>0.69696969696969702</v>
      </c>
      <c r="O575" s="67">
        <v>5</v>
      </c>
      <c r="P575" s="101">
        <f t="shared" si="76"/>
        <v>0.15151515151515152</v>
      </c>
      <c r="Q575" s="67">
        <v>10</v>
      </c>
      <c r="R575" s="101">
        <f t="shared" si="77"/>
        <v>0.30303030303030304</v>
      </c>
      <c r="S575" s="67">
        <v>15</v>
      </c>
      <c r="T575" s="101">
        <f t="shared" si="78"/>
        <v>0.45454545454545453</v>
      </c>
      <c r="U575" s="67">
        <v>1</v>
      </c>
      <c r="V575" s="101">
        <f t="shared" si="79"/>
        <v>3.0303030303030304E-2</v>
      </c>
      <c r="W575" s="67">
        <v>3</v>
      </c>
      <c r="X575" s="65">
        <f t="shared" si="80"/>
        <v>9.0909090909090912E-2</v>
      </c>
    </row>
    <row r="576" spans="1:24" x14ac:dyDescent="0.25">
      <c r="A576" s="100">
        <v>17</v>
      </c>
      <c r="B576" s="111" t="s">
        <v>31</v>
      </c>
      <c r="C576" s="66">
        <v>110</v>
      </c>
      <c r="D576" s="111" t="s">
        <v>250</v>
      </c>
      <c r="E576" s="111" t="s">
        <v>10</v>
      </c>
      <c r="F576" s="67">
        <v>193</v>
      </c>
      <c r="G576" s="67">
        <v>185</v>
      </c>
      <c r="H576" s="101">
        <f t="shared" si="72"/>
        <v>0.95854922279792742</v>
      </c>
      <c r="I576" s="67">
        <v>175</v>
      </c>
      <c r="J576" s="101">
        <f t="shared" si="73"/>
        <v>0.90673575129533679</v>
      </c>
      <c r="K576" s="67">
        <v>9</v>
      </c>
      <c r="L576" s="101">
        <f t="shared" si="74"/>
        <v>4.6632124352331605E-2</v>
      </c>
      <c r="M576" s="67">
        <v>135</v>
      </c>
      <c r="N576" s="101">
        <f t="shared" si="75"/>
        <v>0.69948186528497414</v>
      </c>
      <c r="O576" s="67">
        <v>9</v>
      </c>
      <c r="P576" s="101">
        <f t="shared" si="76"/>
        <v>4.6632124352331605E-2</v>
      </c>
      <c r="Q576" s="67">
        <v>82</v>
      </c>
      <c r="R576" s="101">
        <f t="shared" si="77"/>
        <v>0.42487046632124353</v>
      </c>
      <c r="S576" s="67">
        <v>91</v>
      </c>
      <c r="T576" s="101">
        <f t="shared" si="78"/>
        <v>0.47150259067357514</v>
      </c>
      <c r="U576" s="67">
        <v>7</v>
      </c>
      <c r="V576" s="101">
        <f t="shared" si="79"/>
        <v>3.6269430051813469E-2</v>
      </c>
      <c r="W576" s="67">
        <v>38</v>
      </c>
      <c r="X576" s="65">
        <f t="shared" si="80"/>
        <v>0.19689119170984457</v>
      </c>
    </row>
    <row r="577" spans="1:24" x14ac:dyDescent="0.25">
      <c r="A577" s="100">
        <v>17</v>
      </c>
      <c r="B577" s="111" t="s">
        <v>31</v>
      </c>
      <c r="C577" s="66">
        <v>110</v>
      </c>
      <c r="D577" s="111" t="s">
        <v>250</v>
      </c>
      <c r="E577" s="111" t="s">
        <v>11</v>
      </c>
      <c r="F577" s="67">
        <v>162</v>
      </c>
      <c r="G577" s="67">
        <v>154</v>
      </c>
      <c r="H577" s="101">
        <f t="shared" si="72"/>
        <v>0.95061728395061729</v>
      </c>
      <c r="I577" s="67">
        <v>147</v>
      </c>
      <c r="J577" s="101">
        <f t="shared" si="73"/>
        <v>0.90740740740740744</v>
      </c>
      <c r="K577" s="67">
        <v>8</v>
      </c>
      <c r="L577" s="101">
        <f t="shared" si="74"/>
        <v>4.9382716049382713E-2</v>
      </c>
      <c r="M577" s="67">
        <v>131</v>
      </c>
      <c r="N577" s="101">
        <f t="shared" si="75"/>
        <v>0.80864197530864201</v>
      </c>
      <c r="O577" s="67">
        <v>27</v>
      </c>
      <c r="P577" s="101">
        <f t="shared" si="76"/>
        <v>0.16666666666666666</v>
      </c>
      <c r="Q577" s="67">
        <v>98</v>
      </c>
      <c r="R577" s="101">
        <f t="shared" si="77"/>
        <v>0.60493827160493829</v>
      </c>
      <c r="S577" s="67">
        <v>125</v>
      </c>
      <c r="T577" s="101">
        <f t="shared" si="78"/>
        <v>0.77160493827160492</v>
      </c>
      <c r="U577" s="67">
        <v>13</v>
      </c>
      <c r="V577" s="101">
        <f t="shared" si="79"/>
        <v>8.0246913580246909E-2</v>
      </c>
      <c r="W577" s="67">
        <v>50</v>
      </c>
      <c r="X577" s="65">
        <f t="shared" si="80"/>
        <v>0.30864197530864196</v>
      </c>
    </row>
    <row r="578" spans="1:24" x14ac:dyDescent="0.25">
      <c r="A578" s="100">
        <v>17</v>
      </c>
      <c r="B578" s="111" t="s">
        <v>31</v>
      </c>
      <c r="C578" s="66">
        <v>110</v>
      </c>
      <c r="D578" s="111" t="s">
        <v>250</v>
      </c>
      <c r="E578" s="111" t="s">
        <v>307</v>
      </c>
      <c r="F578" s="67">
        <v>15</v>
      </c>
      <c r="G578" s="67">
        <v>15</v>
      </c>
      <c r="H578" s="101">
        <f t="shared" si="72"/>
        <v>1</v>
      </c>
      <c r="I578" s="67">
        <v>15</v>
      </c>
      <c r="J578" s="101">
        <f t="shared" si="73"/>
        <v>1</v>
      </c>
      <c r="K578" s="67">
        <v>0</v>
      </c>
      <c r="L578" s="101">
        <f t="shared" si="74"/>
        <v>0</v>
      </c>
      <c r="M578" s="67">
        <v>10</v>
      </c>
      <c r="N578" s="101">
        <f t="shared" si="75"/>
        <v>0.66666666666666663</v>
      </c>
      <c r="O578" s="67">
        <v>0</v>
      </c>
      <c r="P578" s="101">
        <f t="shared" si="76"/>
        <v>0</v>
      </c>
      <c r="Q578" s="67">
        <v>6</v>
      </c>
      <c r="R578" s="101">
        <f t="shared" si="77"/>
        <v>0.4</v>
      </c>
      <c r="S578" s="67">
        <v>6</v>
      </c>
      <c r="T578" s="101">
        <f t="shared" si="78"/>
        <v>0.4</v>
      </c>
      <c r="U578" s="67">
        <v>0</v>
      </c>
      <c r="V578" s="101">
        <f t="shared" si="79"/>
        <v>0</v>
      </c>
      <c r="W578" s="67">
        <v>1</v>
      </c>
      <c r="X578" s="65">
        <f t="shared" si="80"/>
        <v>6.6666666666666666E-2</v>
      </c>
    </row>
    <row r="579" spans="1:24" ht="15.75" customHeight="1" x14ac:dyDescent="0.25">
      <c r="A579" s="100">
        <v>17</v>
      </c>
      <c r="B579" s="111" t="s">
        <v>31</v>
      </c>
      <c r="C579" s="66">
        <v>132</v>
      </c>
      <c r="D579" s="111" t="s">
        <v>300</v>
      </c>
      <c r="E579" s="111" t="s">
        <v>306</v>
      </c>
      <c r="F579" s="67">
        <v>8</v>
      </c>
      <c r="G579" s="67">
        <v>8</v>
      </c>
      <c r="H579" s="101">
        <f t="shared" si="72"/>
        <v>1</v>
      </c>
      <c r="I579" s="67">
        <v>8</v>
      </c>
      <c r="J579" s="101">
        <f t="shared" si="73"/>
        <v>1</v>
      </c>
      <c r="K579" s="67">
        <v>0</v>
      </c>
      <c r="L579" s="101">
        <f t="shared" si="74"/>
        <v>0</v>
      </c>
      <c r="M579" s="67">
        <v>7</v>
      </c>
      <c r="N579" s="101">
        <f t="shared" si="75"/>
        <v>0.875</v>
      </c>
      <c r="O579" s="67">
        <v>2</v>
      </c>
      <c r="P579" s="101">
        <f t="shared" si="76"/>
        <v>0.25</v>
      </c>
      <c r="Q579" s="67">
        <v>4</v>
      </c>
      <c r="R579" s="101">
        <f t="shared" si="77"/>
        <v>0.5</v>
      </c>
      <c r="S579" s="67">
        <v>6</v>
      </c>
      <c r="T579" s="101">
        <f t="shared" si="78"/>
        <v>0.75</v>
      </c>
      <c r="U579" s="67">
        <v>0</v>
      </c>
      <c r="V579" s="101">
        <f t="shared" si="79"/>
        <v>0</v>
      </c>
      <c r="W579" s="67">
        <v>3</v>
      </c>
      <c r="X579" s="65">
        <f t="shared" si="80"/>
        <v>0.375</v>
      </c>
    </row>
    <row r="580" spans="1:24" x14ac:dyDescent="0.25">
      <c r="A580" s="100">
        <v>17</v>
      </c>
      <c r="B580" s="111" t="s">
        <v>31</v>
      </c>
      <c r="C580" s="66">
        <v>140</v>
      </c>
      <c r="D580" s="111" t="s">
        <v>251</v>
      </c>
      <c r="E580" s="111" t="s">
        <v>10</v>
      </c>
      <c r="F580" s="67">
        <v>146</v>
      </c>
      <c r="G580" s="67">
        <v>137</v>
      </c>
      <c r="H580" s="101">
        <f t="shared" si="72"/>
        <v>0.93835616438356162</v>
      </c>
      <c r="I580" s="67">
        <v>125</v>
      </c>
      <c r="J580" s="101">
        <f t="shared" si="73"/>
        <v>0.85616438356164382</v>
      </c>
      <c r="K580" s="67">
        <v>12</v>
      </c>
      <c r="L580" s="101">
        <f t="shared" si="74"/>
        <v>8.2191780821917804E-2</v>
      </c>
      <c r="M580" s="67">
        <v>105</v>
      </c>
      <c r="N580" s="101">
        <f t="shared" si="75"/>
        <v>0.71917808219178081</v>
      </c>
      <c r="O580" s="67">
        <v>10</v>
      </c>
      <c r="P580" s="101">
        <f t="shared" si="76"/>
        <v>6.8493150684931503E-2</v>
      </c>
      <c r="Q580" s="67">
        <v>42</v>
      </c>
      <c r="R580" s="101">
        <f t="shared" si="77"/>
        <v>0.28767123287671231</v>
      </c>
      <c r="S580" s="67">
        <v>52</v>
      </c>
      <c r="T580" s="101">
        <f t="shared" si="78"/>
        <v>0.35616438356164382</v>
      </c>
      <c r="U580" s="67">
        <v>3</v>
      </c>
      <c r="V580" s="101">
        <f t="shared" si="79"/>
        <v>2.0547945205479451E-2</v>
      </c>
      <c r="W580" s="67">
        <v>19</v>
      </c>
      <c r="X580" s="65">
        <f t="shared" si="80"/>
        <v>0.13013698630136986</v>
      </c>
    </row>
    <row r="581" spans="1:24" x14ac:dyDescent="0.25">
      <c r="A581" s="100">
        <v>17</v>
      </c>
      <c r="B581" s="111" t="s">
        <v>31</v>
      </c>
      <c r="C581" s="66">
        <v>140</v>
      </c>
      <c r="D581" s="111" t="s">
        <v>251</v>
      </c>
      <c r="E581" s="111" t="s">
        <v>11</v>
      </c>
      <c r="F581" s="67">
        <v>82</v>
      </c>
      <c r="G581" s="67">
        <v>79</v>
      </c>
      <c r="H581" s="101">
        <f t="shared" si="72"/>
        <v>0.96341463414634143</v>
      </c>
      <c r="I581" s="67">
        <v>74</v>
      </c>
      <c r="J581" s="101">
        <f t="shared" si="73"/>
        <v>0.90243902439024393</v>
      </c>
      <c r="K581" s="67">
        <v>4</v>
      </c>
      <c r="L581" s="101">
        <f t="shared" si="74"/>
        <v>4.878048780487805E-2</v>
      </c>
      <c r="M581" s="67">
        <v>70</v>
      </c>
      <c r="N581" s="101">
        <f t="shared" si="75"/>
        <v>0.85365853658536583</v>
      </c>
      <c r="O581" s="67">
        <v>28</v>
      </c>
      <c r="P581" s="101">
        <f t="shared" si="76"/>
        <v>0.34146341463414637</v>
      </c>
      <c r="Q581" s="67">
        <v>25</v>
      </c>
      <c r="R581" s="101">
        <f t="shared" si="77"/>
        <v>0.3048780487804878</v>
      </c>
      <c r="S581" s="67">
        <v>53</v>
      </c>
      <c r="T581" s="101">
        <f t="shared" si="78"/>
        <v>0.64634146341463417</v>
      </c>
      <c r="U581" s="67">
        <v>1</v>
      </c>
      <c r="V581" s="101">
        <f t="shared" si="79"/>
        <v>1.2195121951219513E-2</v>
      </c>
      <c r="W581" s="67">
        <v>33</v>
      </c>
      <c r="X581" s="65">
        <f t="shared" si="80"/>
        <v>0.40243902439024393</v>
      </c>
    </row>
    <row r="582" spans="1:24" x14ac:dyDescent="0.25">
      <c r="A582" s="100">
        <v>17</v>
      </c>
      <c r="B582" s="111" t="s">
        <v>31</v>
      </c>
      <c r="C582" s="66">
        <v>140</v>
      </c>
      <c r="D582" s="111" t="s">
        <v>251</v>
      </c>
      <c r="E582" s="111" t="s">
        <v>307</v>
      </c>
      <c r="F582" s="67">
        <v>19</v>
      </c>
      <c r="G582" s="67">
        <v>18</v>
      </c>
      <c r="H582" s="101">
        <f t="shared" si="72"/>
        <v>0.94736842105263153</v>
      </c>
      <c r="I582" s="67">
        <v>16</v>
      </c>
      <c r="J582" s="101">
        <f t="shared" si="73"/>
        <v>0.84210526315789469</v>
      </c>
      <c r="K582" s="67">
        <v>2</v>
      </c>
      <c r="L582" s="101">
        <f t="shared" si="74"/>
        <v>0.10526315789473684</v>
      </c>
      <c r="M582" s="67">
        <v>14</v>
      </c>
      <c r="N582" s="101">
        <f t="shared" si="75"/>
        <v>0.73684210526315785</v>
      </c>
      <c r="O582" s="67">
        <v>5</v>
      </c>
      <c r="P582" s="101">
        <f t="shared" si="76"/>
        <v>0.26315789473684209</v>
      </c>
      <c r="Q582" s="67">
        <v>3</v>
      </c>
      <c r="R582" s="101">
        <f t="shared" si="77"/>
        <v>0.15789473684210525</v>
      </c>
      <c r="S582" s="67">
        <v>8</v>
      </c>
      <c r="T582" s="101">
        <f t="shared" si="78"/>
        <v>0.42105263157894735</v>
      </c>
      <c r="U582" s="67">
        <v>0</v>
      </c>
      <c r="V582" s="101">
        <f t="shared" si="79"/>
        <v>0</v>
      </c>
      <c r="W582" s="67">
        <v>4</v>
      </c>
      <c r="X582" s="65">
        <f t="shared" si="80"/>
        <v>0.21052631578947367</v>
      </c>
    </row>
    <row r="583" spans="1:24" ht="18" customHeight="1" x14ac:dyDescent="0.25">
      <c r="A583" s="100">
        <v>17</v>
      </c>
      <c r="B583" s="111" t="s">
        <v>31</v>
      </c>
      <c r="C583" s="66">
        <v>152</v>
      </c>
      <c r="D583" s="111" t="s">
        <v>252</v>
      </c>
      <c r="E583" s="111" t="s">
        <v>9</v>
      </c>
      <c r="F583" s="67">
        <v>375</v>
      </c>
      <c r="G583" s="67">
        <v>358</v>
      </c>
      <c r="H583" s="101">
        <f t="shared" ref="H583:H646" si="81">G583/F583</f>
        <v>0.95466666666666666</v>
      </c>
      <c r="I583" s="67">
        <v>312</v>
      </c>
      <c r="J583" s="101">
        <f t="shared" ref="J583:J646" si="82">I583/F583</f>
        <v>0.83199999999999996</v>
      </c>
      <c r="K583" s="67">
        <v>34</v>
      </c>
      <c r="L583" s="101">
        <f t="shared" ref="L583:L646" si="83">K583/F583</f>
        <v>9.0666666666666673E-2</v>
      </c>
      <c r="M583" s="67">
        <v>210</v>
      </c>
      <c r="N583" s="101">
        <f t="shared" ref="N583:N646" si="84">M583/F583</f>
        <v>0.56000000000000005</v>
      </c>
      <c r="O583" s="67">
        <v>45</v>
      </c>
      <c r="P583" s="101">
        <f t="shared" ref="P583:P646" si="85">O583/F583</f>
        <v>0.12</v>
      </c>
      <c r="Q583" s="67">
        <v>96</v>
      </c>
      <c r="R583" s="101">
        <f t="shared" ref="R583:R646" si="86">Q583/F583</f>
        <v>0.25600000000000001</v>
      </c>
      <c r="S583" s="67">
        <v>141</v>
      </c>
      <c r="T583" s="101">
        <f t="shared" ref="T583:T646" si="87">S583/F583</f>
        <v>0.376</v>
      </c>
      <c r="U583" s="67">
        <v>16</v>
      </c>
      <c r="V583" s="101">
        <f t="shared" ref="V583:V646" si="88">U583/F583</f>
        <v>4.2666666666666665E-2</v>
      </c>
      <c r="W583" s="67">
        <v>26</v>
      </c>
      <c r="X583" s="65">
        <f t="shared" ref="X583:X646" si="89">W583/F583</f>
        <v>6.933333333333333E-2</v>
      </c>
    </row>
    <row r="584" spans="1:24" x14ac:dyDescent="0.25">
      <c r="A584" s="100">
        <v>17</v>
      </c>
      <c r="B584" s="111" t="s">
        <v>31</v>
      </c>
      <c r="C584" s="66">
        <v>152</v>
      </c>
      <c r="D584" s="111" t="s">
        <v>252</v>
      </c>
      <c r="E584" s="111" t="s">
        <v>10</v>
      </c>
      <c r="F584" s="67">
        <v>1331</v>
      </c>
      <c r="G584" s="67">
        <v>1248</v>
      </c>
      <c r="H584" s="101">
        <f t="shared" si="81"/>
        <v>0.93764087152516906</v>
      </c>
      <c r="I584" s="67">
        <v>1122</v>
      </c>
      <c r="J584" s="101">
        <f t="shared" si="82"/>
        <v>0.84297520661157022</v>
      </c>
      <c r="K584" s="67">
        <v>110</v>
      </c>
      <c r="L584" s="101">
        <f t="shared" si="83"/>
        <v>8.2644628099173556E-2</v>
      </c>
      <c r="M584" s="67">
        <v>798</v>
      </c>
      <c r="N584" s="101">
        <f t="shared" si="84"/>
        <v>0.59954921111945902</v>
      </c>
      <c r="O584" s="67">
        <v>102</v>
      </c>
      <c r="P584" s="101">
        <f t="shared" si="85"/>
        <v>7.6634109691960925E-2</v>
      </c>
      <c r="Q584" s="67">
        <v>384</v>
      </c>
      <c r="R584" s="101">
        <f t="shared" si="86"/>
        <v>0.28850488354620585</v>
      </c>
      <c r="S584" s="67">
        <v>486</v>
      </c>
      <c r="T584" s="101">
        <f t="shared" si="87"/>
        <v>0.36513899323816679</v>
      </c>
      <c r="U584" s="67">
        <v>41</v>
      </c>
      <c r="V584" s="101">
        <f t="shared" si="88"/>
        <v>3.0803906836964687E-2</v>
      </c>
      <c r="W584" s="67">
        <v>129</v>
      </c>
      <c r="X584" s="65">
        <f t="shared" si="89"/>
        <v>9.6919609316303529E-2</v>
      </c>
    </row>
    <row r="585" spans="1:24" x14ac:dyDescent="0.25">
      <c r="A585" s="100">
        <v>17</v>
      </c>
      <c r="B585" s="111" t="s">
        <v>31</v>
      </c>
      <c r="C585" s="66">
        <v>152</v>
      </c>
      <c r="D585" s="111" t="s">
        <v>252</v>
      </c>
      <c r="E585" s="111" t="s">
        <v>11</v>
      </c>
      <c r="F585" s="67">
        <v>1474</v>
      </c>
      <c r="G585" s="67">
        <v>1380</v>
      </c>
      <c r="H585" s="101">
        <f t="shared" si="81"/>
        <v>0.93622795115332424</v>
      </c>
      <c r="I585" s="67">
        <v>1303</v>
      </c>
      <c r="J585" s="101">
        <f t="shared" si="82"/>
        <v>0.88398914518317506</v>
      </c>
      <c r="K585" s="67">
        <v>66</v>
      </c>
      <c r="L585" s="101">
        <f t="shared" si="83"/>
        <v>4.4776119402985072E-2</v>
      </c>
      <c r="M585" s="67">
        <v>1158</v>
      </c>
      <c r="N585" s="101">
        <f t="shared" si="84"/>
        <v>0.78561736770691992</v>
      </c>
      <c r="O585" s="67">
        <v>452</v>
      </c>
      <c r="P585" s="101">
        <f t="shared" si="85"/>
        <v>0.30664857530529172</v>
      </c>
      <c r="Q585" s="67">
        <v>517</v>
      </c>
      <c r="R585" s="101">
        <f t="shared" si="86"/>
        <v>0.35074626865671643</v>
      </c>
      <c r="S585" s="67">
        <v>969</v>
      </c>
      <c r="T585" s="101">
        <f t="shared" si="87"/>
        <v>0.65739484396200809</v>
      </c>
      <c r="U585" s="67">
        <v>62</v>
      </c>
      <c r="V585" s="101">
        <f t="shared" si="88"/>
        <v>4.2062415196743558E-2</v>
      </c>
      <c r="W585" s="67">
        <v>464</v>
      </c>
      <c r="X585" s="65">
        <f t="shared" si="89"/>
        <v>0.31478968792401629</v>
      </c>
    </row>
    <row r="586" spans="1:24" x14ac:dyDescent="0.25">
      <c r="A586" s="100">
        <v>17</v>
      </c>
      <c r="B586" s="111" t="s">
        <v>31</v>
      </c>
      <c r="C586" s="66">
        <v>152</v>
      </c>
      <c r="D586" s="111" t="s">
        <v>252</v>
      </c>
      <c r="E586" s="111" t="s">
        <v>35</v>
      </c>
      <c r="F586" s="67">
        <v>39</v>
      </c>
      <c r="G586" s="67">
        <v>36</v>
      </c>
      <c r="H586" s="101">
        <f t="shared" si="81"/>
        <v>0.92307692307692313</v>
      </c>
      <c r="I586" s="67">
        <v>35</v>
      </c>
      <c r="J586" s="101">
        <f t="shared" si="82"/>
        <v>0.89743589743589747</v>
      </c>
      <c r="K586" s="67">
        <v>0</v>
      </c>
      <c r="L586" s="101">
        <f t="shared" si="83"/>
        <v>0</v>
      </c>
      <c r="M586" s="67">
        <v>30</v>
      </c>
      <c r="N586" s="101">
        <f t="shared" si="84"/>
        <v>0.76923076923076927</v>
      </c>
      <c r="O586" s="67">
        <v>18</v>
      </c>
      <c r="P586" s="101">
        <f t="shared" si="85"/>
        <v>0.46153846153846156</v>
      </c>
      <c r="Q586" s="67">
        <v>4</v>
      </c>
      <c r="R586" s="101">
        <f t="shared" si="86"/>
        <v>0.10256410256410256</v>
      </c>
      <c r="S586" s="67">
        <v>22</v>
      </c>
      <c r="T586" s="101">
        <f t="shared" si="87"/>
        <v>0.5641025641025641</v>
      </c>
      <c r="U586" s="67">
        <v>0</v>
      </c>
      <c r="V586" s="101">
        <f t="shared" si="88"/>
        <v>0</v>
      </c>
      <c r="W586" s="67">
        <v>16</v>
      </c>
      <c r="X586" s="65">
        <f t="shared" si="89"/>
        <v>0.41025641025641024</v>
      </c>
    </row>
    <row r="587" spans="1:24" x14ac:dyDescent="0.25">
      <c r="A587" s="100">
        <v>17</v>
      </c>
      <c r="B587" s="111" t="s">
        <v>31</v>
      </c>
      <c r="C587" s="66">
        <v>153</v>
      </c>
      <c r="D587" s="111" t="s">
        <v>253</v>
      </c>
      <c r="E587" s="111" t="s">
        <v>10</v>
      </c>
      <c r="F587" s="67">
        <v>57</v>
      </c>
      <c r="G587" s="67">
        <v>55</v>
      </c>
      <c r="H587" s="101">
        <f t="shared" si="81"/>
        <v>0.96491228070175439</v>
      </c>
      <c r="I587" s="67">
        <v>53</v>
      </c>
      <c r="J587" s="101">
        <f t="shared" si="82"/>
        <v>0.92982456140350878</v>
      </c>
      <c r="K587" s="67">
        <v>2</v>
      </c>
      <c r="L587" s="101">
        <f t="shared" si="83"/>
        <v>3.5087719298245612E-2</v>
      </c>
      <c r="M587" s="67">
        <v>49</v>
      </c>
      <c r="N587" s="101">
        <f t="shared" si="84"/>
        <v>0.85964912280701755</v>
      </c>
      <c r="O587" s="67">
        <v>6</v>
      </c>
      <c r="P587" s="101">
        <f t="shared" si="85"/>
        <v>0.10526315789473684</v>
      </c>
      <c r="Q587" s="67">
        <v>21</v>
      </c>
      <c r="R587" s="101">
        <f t="shared" si="86"/>
        <v>0.36842105263157893</v>
      </c>
      <c r="S587" s="67">
        <v>27</v>
      </c>
      <c r="T587" s="101">
        <f t="shared" si="87"/>
        <v>0.47368421052631576</v>
      </c>
      <c r="U587" s="67">
        <v>0</v>
      </c>
      <c r="V587" s="101">
        <f t="shared" si="88"/>
        <v>0</v>
      </c>
      <c r="W587" s="67">
        <v>11</v>
      </c>
      <c r="X587" s="65">
        <f t="shared" si="89"/>
        <v>0.19298245614035087</v>
      </c>
    </row>
    <row r="588" spans="1:24" x14ac:dyDescent="0.25">
      <c r="A588" s="100">
        <v>17</v>
      </c>
      <c r="B588" s="111" t="s">
        <v>31</v>
      </c>
      <c r="C588" s="66">
        <v>153</v>
      </c>
      <c r="D588" s="111" t="s">
        <v>253</v>
      </c>
      <c r="E588" s="111" t="s">
        <v>307</v>
      </c>
      <c r="F588" s="67">
        <v>42</v>
      </c>
      <c r="G588" s="67">
        <v>41</v>
      </c>
      <c r="H588" s="101">
        <f t="shared" si="81"/>
        <v>0.97619047619047616</v>
      </c>
      <c r="I588" s="67">
        <v>41</v>
      </c>
      <c r="J588" s="101">
        <f t="shared" si="82"/>
        <v>0.97619047619047616</v>
      </c>
      <c r="K588" s="67">
        <v>0</v>
      </c>
      <c r="L588" s="101">
        <f t="shared" si="83"/>
        <v>0</v>
      </c>
      <c r="M588" s="67">
        <v>37</v>
      </c>
      <c r="N588" s="101">
        <f t="shared" si="84"/>
        <v>0.88095238095238093</v>
      </c>
      <c r="O588" s="67">
        <v>12</v>
      </c>
      <c r="P588" s="101">
        <f t="shared" si="85"/>
        <v>0.2857142857142857</v>
      </c>
      <c r="Q588" s="67">
        <v>19</v>
      </c>
      <c r="R588" s="101">
        <f t="shared" si="86"/>
        <v>0.45238095238095238</v>
      </c>
      <c r="S588" s="67">
        <v>31</v>
      </c>
      <c r="T588" s="101">
        <f t="shared" si="87"/>
        <v>0.73809523809523814</v>
      </c>
      <c r="U588" s="67">
        <v>0</v>
      </c>
      <c r="V588" s="101">
        <f t="shared" si="88"/>
        <v>0</v>
      </c>
      <c r="W588" s="67">
        <v>12</v>
      </c>
      <c r="X588" s="65">
        <f t="shared" si="89"/>
        <v>0.2857142857142857</v>
      </c>
    </row>
    <row r="589" spans="1:24" x14ac:dyDescent="0.25">
      <c r="A589" s="100">
        <v>17</v>
      </c>
      <c r="B589" s="111" t="s">
        <v>31</v>
      </c>
      <c r="C589" s="66">
        <v>223</v>
      </c>
      <c r="D589" s="111" t="s">
        <v>254</v>
      </c>
      <c r="E589" s="111" t="s">
        <v>10</v>
      </c>
      <c r="F589" s="67">
        <v>101</v>
      </c>
      <c r="G589" s="67">
        <v>95</v>
      </c>
      <c r="H589" s="101">
        <f t="shared" si="81"/>
        <v>0.94059405940594054</v>
      </c>
      <c r="I589" s="67">
        <v>87</v>
      </c>
      <c r="J589" s="101">
        <f t="shared" si="82"/>
        <v>0.86138613861386137</v>
      </c>
      <c r="K589" s="67">
        <v>6</v>
      </c>
      <c r="L589" s="101">
        <f t="shared" si="83"/>
        <v>5.9405940594059403E-2</v>
      </c>
      <c r="M589" s="67">
        <v>69</v>
      </c>
      <c r="N589" s="101">
        <f t="shared" si="84"/>
        <v>0.68316831683168322</v>
      </c>
      <c r="O589" s="67">
        <v>1</v>
      </c>
      <c r="P589" s="101">
        <f t="shared" si="85"/>
        <v>9.9009900990099011E-3</v>
      </c>
      <c r="Q589" s="67">
        <v>28</v>
      </c>
      <c r="R589" s="101">
        <f t="shared" si="86"/>
        <v>0.27722772277227725</v>
      </c>
      <c r="S589" s="67">
        <v>29</v>
      </c>
      <c r="T589" s="101">
        <f t="shared" si="87"/>
        <v>0.28712871287128711</v>
      </c>
      <c r="U589" s="67">
        <v>1</v>
      </c>
      <c r="V589" s="101">
        <f t="shared" si="88"/>
        <v>9.9009900990099011E-3</v>
      </c>
      <c r="W589" s="67">
        <v>8</v>
      </c>
      <c r="X589" s="65">
        <f t="shared" si="89"/>
        <v>7.9207920792079209E-2</v>
      </c>
    </row>
    <row r="590" spans="1:24" x14ac:dyDescent="0.25">
      <c r="A590" s="100">
        <v>17</v>
      </c>
      <c r="B590" s="111" t="s">
        <v>31</v>
      </c>
      <c r="C590" s="66">
        <v>223</v>
      </c>
      <c r="D590" s="111" t="s">
        <v>254</v>
      </c>
      <c r="E590" s="111" t="s">
        <v>307</v>
      </c>
      <c r="F590" s="67">
        <v>79</v>
      </c>
      <c r="G590" s="67">
        <v>76</v>
      </c>
      <c r="H590" s="101">
        <f t="shared" si="81"/>
        <v>0.96202531645569622</v>
      </c>
      <c r="I590" s="67">
        <v>71</v>
      </c>
      <c r="J590" s="101">
        <f t="shared" si="82"/>
        <v>0.89873417721518989</v>
      </c>
      <c r="K590" s="67">
        <v>3</v>
      </c>
      <c r="L590" s="101">
        <f t="shared" si="83"/>
        <v>3.7974683544303799E-2</v>
      </c>
      <c r="M590" s="67">
        <v>61</v>
      </c>
      <c r="N590" s="101">
        <f t="shared" si="84"/>
        <v>0.77215189873417722</v>
      </c>
      <c r="O590" s="67">
        <v>23</v>
      </c>
      <c r="P590" s="101">
        <f t="shared" si="85"/>
        <v>0.29113924050632911</v>
      </c>
      <c r="Q590" s="67">
        <v>25</v>
      </c>
      <c r="R590" s="101">
        <f t="shared" si="86"/>
        <v>0.31645569620253167</v>
      </c>
      <c r="S590" s="67">
        <v>48</v>
      </c>
      <c r="T590" s="101">
        <f t="shared" si="87"/>
        <v>0.60759493670886078</v>
      </c>
      <c r="U590" s="67">
        <v>2</v>
      </c>
      <c r="V590" s="101">
        <f t="shared" si="88"/>
        <v>2.5316455696202531E-2</v>
      </c>
      <c r="W590" s="67">
        <v>26</v>
      </c>
      <c r="X590" s="65">
        <f t="shared" si="89"/>
        <v>0.32911392405063289</v>
      </c>
    </row>
    <row r="591" spans="1:24" x14ac:dyDescent="0.25">
      <c r="A591" s="100">
        <v>17</v>
      </c>
      <c r="B591" s="111" t="s">
        <v>31</v>
      </c>
      <c r="C591" s="66">
        <v>251</v>
      </c>
      <c r="D591" s="111" t="s">
        <v>255</v>
      </c>
      <c r="E591" s="111" t="s">
        <v>10</v>
      </c>
      <c r="F591" s="67">
        <v>72</v>
      </c>
      <c r="G591" s="67">
        <v>68</v>
      </c>
      <c r="H591" s="101">
        <f t="shared" si="81"/>
        <v>0.94444444444444442</v>
      </c>
      <c r="I591" s="67">
        <v>66</v>
      </c>
      <c r="J591" s="101">
        <f t="shared" si="82"/>
        <v>0.91666666666666663</v>
      </c>
      <c r="K591" s="67">
        <v>1</v>
      </c>
      <c r="L591" s="101">
        <f t="shared" si="83"/>
        <v>1.3888888888888888E-2</v>
      </c>
      <c r="M591" s="67">
        <v>57</v>
      </c>
      <c r="N591" s="101">
        <f t="shared" si="84"/>
        <v>0.79166666666666663</v>
      </c>
      <c r="O591" s="67">
        <v>6</v>
      </c>
      <c r="P591" s="101">
        <f t="shared" si="85"/>
        <v>8.3333333333333329E-2</v>
      </c>
      <c r="Q591" s="67">
        <v>29</v>
      </c>
      <c r="R591" s="101">
        <f t="shared" si="86"/>
        <v>0.40277777777777779</v>
      </c>
      <c r="S591" s="67">
        <v>35</v>
      </c>
      <c r="T591" s="101">
        <f t="shared" si="87"/>
        <v>0.4861111111111111</v>
      </c>
      <c r="U591" s="67">
        <v>3</v>
      </c>
      <c r="V591" s="101">
        <f t="shared" si="88"/>
        <v>4.1666666666666664E-2</v>
      </c>
      <c r="W591" s="67">
        <v>15</v>
      </c>
      <c r="X591" s="65">
        <f t="shared" si="89"/>
        <v>0.20833333333333334</v>
      </c>
    </row>
    <row r="592" spans="1:24" ht="14.25" customHeight="1" x14ac:dyDescent="0.25">
      <c r="A592" s="100">
        <v>17</v>
      </c>
      <c r="B592" s="111" t="s">
        <v>31</v>
      </c>
      <c r="C592" s="66">
        <v>251</v>
      </c>
      <c r="D592" s="111" t="s">
        <v>255</v>
      </c>
      <c r="E592" s="111" t="s">
        <v>307</v>
      </c>
      <c r="F592" s="67">
        <v>44</v>
      </c>
      <c r="G592" s="67">
        <v>44</v>
      </c>
      <c r="H592" s="101">
        <f t="shared" si="81"/>
        <v>1</v>
      </c>
      <c r="I592" s="67">
        <v>43</v>
      </c>
      <c r="J592" s="101">
        <f t="shared" si="82"/>
        <v>0.97727272727272729</v>
      </c>
      <c r="K592" s="67">
        <v>1</v>
      </c>
      <c r="L592" s="101">
        <f t="shared" si="83"/>
        <v>2.2727272727272728E-2</v>
      </c>
      <c r="M592" s="67">
        <v>34</v>
      </c>
      <c r="N592" s="101">
        <f t="shared" si="84"/>
        <v>0.77272727272727271</v>
      </c>
      <c r="O592" s="67">
        <v>9</v>
      </c>
      <c r="P592" s="101">
        <f t="shared" si="85"/>
        <v>0.20454545454545456</v>
      </c>
      <c r="Q592" s="67">
        <v>21</v>
      </c>
      <c r="R592" s="101">
        <f t="shared" si="86"/>
        <v>0.47727272727272729</v>
      </c>
      <c r="S592" s="67">
        <v>30</v>
      </c>
      <c r="T592" s="101">
        <f t="shared" si="87"/>
        <v>0.68181818181818177</v>
      </c>
      <c r="U592" s="67">
        <v>3</v>
      </c>
      <c r="V592" s="101">
        <f t="shared" si="88"/>
        <v>6.8181818181818177E-2</v>
      </c>
      <c r="W592" s="67">
        <v>12</v>
      </c>
      <c r="X592" s="65">
        <f t="shared" si="89"/>
        <v>0.27272727272727271</v>
      </c>
    </row>
    <row r="593" spans="1:24" x14ac:dyDescent="0.25">
      <c r="A593" s="100">
        <v>17</v>
      </c>
      <c r="B593" s="111" t="s">
        <v>35</v>
      </c>
      <c r="C593" s="66">
        <v>999</v>
      </c>
      <c r="D593" s="111" t="s">
        <v>315</v>
      </c>
      <c r="E593" s="111" t="s">
        <v>306</v>
      </c>
      <c r="F593" s="67">
        <v>12</v>
      </c>
      <c r="G593" s="67">
        <v>12</v>
      </c>
      <c r="H593" s="101">
        <f t="shared" si="81"/>
        <v>1</v>
      </c>
      <c r="I593" s="67">
        <v>11</v>
      </c>
      <c r="J593" s="101">
        <f t="shared" si="82"/>
        <v>0.91666666666666663</v>
      </c>
      <c r="K593" s="67">
        <v>1</v>
      </c>
      <c r="L593" s="101">
        <f t="shared" si="83"/>
        <v>8.3333333333333329E-2</v>
      </c>
      <c r="M593" s="67">
        <v>11</v>
      </c>
      <c r="N593" s="101">
        <f t="shared" si="84"/>
        <v>0.91666666666666663</v>
      </c>
      <c r="O593" s="67">
        <v>5</v>
      </c>
      <c r="P593" s="101">
        <f t="shared" si="85"/>
        <v>0.41666666666666669</v>
      </c>
      <c r="Q593" s="67">
        <v>2</v>
      </c>
      <c r="R593" s="101">
        <f t="shared" si="86"/>
        <v>0.16666666666666666</v>
      </c>
      <c r="S593" s="67">
        <v>7</v>
      </c>
      <c r="T593" s="101">
        <f t="shared" si="87"/>
        <v>0.58333333333333337</v>
      </c>
      <c r="U593" s="67">
        <v>0</v>
      </c>
      <c r="V593" s="101">
        <f t="shared" si="88"/>
        <v>0</v>
      </c>
      <c r="W593" s="67">
        <v>4</v>
      </c>
      <c r="X593" s="65">
        <f t="shared" si="89"/>
        <v>0.33333333333333331</v>
      </c>
    </row>
    <row r="594" spans="1:24" x14ac:dyDescent="0.25">
      <c r="A594" s="100">
        <v>18</v>
      </c>
      <c r="B594" s="111" t="s">
        <v>32</v>
      </c>
      <c r="C594" s="66">
        <v>2</v>
      </c>
      <c r="D594" s="111" t="s">
        <v>256</v>
      </c>
      <c r="E594" s="111" t="s">
        <v>10</v>
      </c>
      <c r="F594" s="67">
        <v>121</v>
      </c>
      <c r="G594" s="67">
        <v>119</v>
      </c>
      <c r="H594" s="101">
        <f t="shared" si="81"/>
        <v>0.98347107438016534</v>
      </c>
      <c r="I594" s="67">
        <v>113</v>
      </c>
      <c r="J594" s="101">
        <f t="shared" si="82"/>
        <v>0.93388429752066116</v>
      </c>
      <c r="K594" s="67">
        <v>3</v>
      </c>
      <c r="L594" s="101">
        <f t="shared" si="83"/>
        <v>2.4793388429752067E-2</v>
      </c>
      <c r="M594" s="67">
        <v>90</v>
      </c>
      <c r="N594" s="101">
        <f t="shared" si="84"/>
        <v>0.74380165289256195</v>
      </c>
      <c r="O594" s="67">
        <v>15</v>
      </c>
      <c r="P594" s="101">
        <f t="shared" si="85"/>
        <v>0.12396694214876033</v>
      </c>
      <c r="Q594" s="67">
        <v>39</v>
      </c>
      <c r="R594" s="101">
        <f t="shared" si="86"/>
        <v>0.32231404958677684</v>
      </c>
      <c r="S594" s="67">
        <v>54</v>
      </c>
      <c r="T594" s="101">
        <f t="shared" si="87"/>
        <v>0.4462809917355372</v>
      </c>
      <c r="U594" s="67">
        <v>4</v>
      </c>
      <c r="V594" s="101">
        <f t="shared" si="88"/>
        <v>3.3057851239669422E-2</v>
      </c>
      <c r="W594" s="67">
        <v>21</v>
      </c>
      <c r="X594" s="65">
        <f t="shared" si="89"/>
        <v>0.17355371900826447</v>
      </c>
    </row>
    <row r="595" spans="1:24" x14ac:dyDescent="0.25">
      <c r="A595" s="100">
        <v>18</v>
      </c>
      <c r="B595" s="111" t="s">
        <v>32</v>
      </c>
      <c r="C595" s="66">
        <v>2</v>
      </c>
      <c r="D595" s="111" t="s">
        <v>256</v>
      </c>
      <c r="E595" s="111" t="s">
        <v>307</v>
      </c>
      <c r="F595" s="67">
        <v>88</v>
      </c>
      <c r="G595" s="67">
        <v>85</v>
      </c>
      <c r="H595" s="101">
        <f t="shared" si="81"/>
        <v>0.96590909090909094</v>
      </c>
      <c r="I595" s="67">
        <v>85</v>
      </c>
      <c r="J595" s="101">
        <f t="shared" si="82"/>
        <v>0.96590909090909094</v>
      </c>
      <c r="K595" s="67">
        <v>0</v>
      </c>
      <c r="L595" s="101">
        <f t="shared" si="83"/>
        <v>0</v>
      </c>
      <c r="M595" s="67">
        <v>70</v>
      </c>
      <c r="N595" s="101">
        <f t="shared" si="84"/>
        <v>0.79545454545454541</v>
      </c>
      <c r="O595" s="67">
        <v>27</v>
      </c>
      <c r="P595" s="101">
        <f t="shared" si="85"/>
        <v>0.30681818181818182</v>
      </c>
      <c r="Q595" s="67">
        <v>32</v>
      </c>
      <c r="R595" s="101">
        <f t="shared" si="86"/>
        <v>0.36363636363636365</v>
      </c>
      <c r="S595" s="67">
        <v>59</v>
      </c>
      <c r="T595" s="101">
        <f t="shared" si="87"/>
        <v>0.67045454545454541</v>
      </c>
      <c r="U595" s="67">
        <v>5</v>
      </c>
      <c r="V595" s="101">
        <f t="shared" si="88"/>
        <v>5.6818181818181816E-2</v>
      </c>
      <c r="W595" s="67">
        <v>26</v>
      </c>
      <c r="X595" s="65">
        <f t="shared" si="89"/>
        <v>0.29545454545454547</v>
      </c>
    </row>
    <row r="596" spans="1:24" x14ac:dyDescent="0.25">
      <c r="A596" s="100">
        <v>18</v>
      </c>
      <c r="B596" s="111" t="s">
        <v>32</v>
      </c>
      <c r="C596" s="66">
        <v>22</v>
      </c>
      <c r="D596" s="111" t="s">
        <v>257</v>
      </c>
      <c r="E596" s="111" t="s">
        <v>10</v>
      </c>
      <c r="F596" s="67">
        <v>68</v>
      </c>
      <c r="G596" s="67">
        <v>66</v>
      </c>
      <c r="H596" s="101">
        <f t="shared" si="81"/>
        <v>0.97058823529411764</v>
      </c>
      <c r="I596" s="67">
        <v>58</v>
      </c>
      <c r="J596" s="101">
        <f t="shared" si="82"/>
        <v>0.8529411764705882</v>
      </c>
      <c r="K596" s="67">
        <v>6</v>
      </c>
      <c r="L596" s="101">
        <f t="shared" si="83"/>
        <v>8.8235294117647065E-2</v>
      </c>
      <c r="M596" s="67">
        <v>48</v>
      </c>
      <c r="N596" s="101">
        <f t="shared" si="84"/>
        <v>0.70588235294117652</v>
      </c>
      <c r="O596" s="67">
        <v>30</v>
      </c>
      <c r="P596" s="101">
        <f t="shared" si="85"/>
        <v>0.44117647058823528</v>
      </c>
      <c r="Q596" s="67">
        <v>9</v>
      </c>
      <c r="R596" s="101">
        <f t="shared" si="86"/>
        <v>0.13235294117647059</v>
      </c>
      <c r="S596" s="67">
        <v>39</v>
      </c>
      <c r="T596" s="101">
        <f t="shared" si="87"/>
        <v>0.57352941176470584</v>
      </c>
      <c r="U596" s="67">
        <v>4</v>
      </c>
      <c r="V596" s="101">
        <f t="shared" si="88"/>
        <v>5.8823529411764705E-2</v>
      </c>
      <c r="W596" s="67">
        <v>13</v>
      </c>
      <c r="X596" s="65">
        <f t="shared" si="89"/>
        <v>0.19117647058823528</v>
      </c>
    </row>
    <row r="597" spans="1:24" x14ac:dyDescent="0.25">
      <c r="A597" s="100">
        <v>18</v>
      </c>
      <c r="B597" s="111" t="s">
        <v>32</v>
      </c>
      <c r="C597" s="66">
        <v>22</v>
      </c>
      <c r="D597" s="111" t="s">
        <v>257</v>
      </c>
      <c r="E597" s="111" t="s">
        <v>307</v>
      </c>
      <c r="F597" s="67">
        <v>42</v>
      </c>
      <c r="G597" s="67">
        <v>39</v>
      </c>
      <c r="H597" s="101">
        <f t="shared" si="81"/>
        <v>0.9285714285714286</v>
      </c>
      <c r="I597" s="67">
        <v>37</v>
      </c>
      <c r="J597" s="101">
        <f t="shared" si="82"/>
        <v>0.88095238095238093</v>
      </c>
      <c r="K597" s="67">
        <v>1</v>
      </c>
      <c r="L597" s="101">
        <f t="shared" si="83"/>
        <v>2.3809523809523808E-2</v>
      </c>
      <c r="M597" s="67">
        <v>33</v>
      </c>
      <c r="N597" s="101">
        <f t="shared" si="84"/>
        <v>0.7857142857142857</v>
      </c>
      <c r="O597" s="67">
        <v>21</v>
      </c>
      <c r="P597" s="101">
        <f t="shared" si="85"/>
        <v>0.5</v>
      </c>
      <c r="Q597" s="67">
        <v>5</v>
      </c>
      <c r="R597" s="101">
        <f t="shared" si="86"/>
        <v>0.11904761904761904</v>
      </c>
      <c r="S597" s="67">
        <v>26</v>
      </c>
      <c r="T597" s="101">
        <f t="shared" si="87"/>
        <v>0.61904761904761907</v>
      </c>
      <c r="U597" s="67">
        <v>2</v>
      </c>
      <c r="V597" s="101">
        <f t="shared" si="88"/>
        <v>4.7619047619047616E-2</v>
      </c>
      <c r="W597" s="67">
        <v>9</v>
      </c>
      <c r="X597" s="65">
        <f t="shared" si="89"/>
        <v>0.21428571428571427</v>
      </c>
    </row>
    <row r="598" spans="1:24" x14ac:dyDescent="0.25">
      <c r="A598" s="100">
        <v>18</v>
      </c>
      <c r="B598" s="111" t="s">
        <v>32</v>
      </c>
      <c r="C598" s="66">
        <v>52</v>
      </c>
      <c r="D598" s="111" t="s">
        <v>303</v>
      </c>
      <c r="E598" s="111" t="s">
        <v>10</v>
      </c>
      <c r="F598" s="67">
        <v>42</v>
      </c>
      <c r="G598" s="67">
        <v>42</v>
      </c>
      <c r="H598" s="101">
        <f t="shared" si="81"/>
        <v>1</v>
      </c>
      <c r="I598" s="67">
        <v>41</v>
      </c>
      <c r="J598" s="101">
        <f t="shared" si="82"/>
        <v>0.97619047619047616</v>
      </c>
      <c r="K598" s="67">
        <v>0</v>
      </c>
      <c r="L598" s="101">
        <f t="shared" si="83"/>
        <v>0</v>
      </c>
      <c r="M598" s="67">
        <v>34</v>
      </c>
      <c r="N598" s="101">
        <f t="shared" si="84"/>
        <v>0.80952380952380953</v>
      </c>
      <c r="O598" s="67">
        <v>11</v>
      </c>
      <c r="P598" s="101">
        <f t="shared" si="85"/>
        <v>0.26190476190476192</v>
      </c>
      <c r="Q598" s="67">
        <v>16</v>
      </c>
      <c r="R598" s="101">
        <f t="shared" si="86"/>
        <v>0.38095238095238093</v>
      </c>
      <c r="S598" s="67">
        <v>27</v>
      </c>
      <c r="T598" s="101">
        <f t="shared" si="87"/>
        <v>0.6428571428571429</v>
      </c>
      <c r="U598" s="67">
        <v>0</v>
      </c>
      <c r="V598" s="101">
        <f t="shared" si="88"/>
        <v>0</v>
      </c>
      <c r="W598" s="67">
        <v>12</v>
      </c>
      <c r="X598" s="65">
        <f t="shared" si="89"/>
        <v>0.2857142857142857</v>
      </c>
    </row>
    <row r="599" spans="1:24" x14ac:dyDescent="0.25">
      <c r="A599" s="100">
        <v>18</v>
      </c>
      <c r="B599" s="111" t="s">
        <v>32</v>
      </c>
      <c r="C599" s="66">
        <v>52</v>
      </c>
      <c r="D599" s="111" t="s">
        <v>303</v>
      </c>
      <c r="E599" s="111" t="s">
        <v>307</v>
      </c>
      <c r="F599" s="67">
        <v>40</v>
      </c>
      <c r="G599" s="67">
        <v>38</v>
      </c>
      <c r="H599" s="101">
        <f t="shared" si="81"/>
        <v>0.95</v>
      </c>
      <c r="I599" s="67">
        <v>36</v>
      </c>
      <c r="J599" s="101">
        <f t="shared" si="82"/>
        <v>0.9</v>
      </c>
      <c r="K599" s="67">
        <v>1</v>
      </c>
      <c r="L599" s="101">
        <f t="shared" si="83"/>
        <v>2.5000000000000001E-2</v>
      </c>
      <c r="M599" s="67">
        <v>29</v>
      </c>
      <c r="N599" s="101">
        <f t="shared" si="84"/>
        <v>0.72499999999999998</v>
      </c>
      <c r="O599" s="67">
        <v>9</v>
      </c>
      <c r="P599" s="101">
        <f t="shared" si="85"/>
        <v>0.22500000000000001</v>
      </c>
      <c r="Q599" s="67">
        <v>15</v>
      </c>
      <c r="R599" s="101">
        <f t="shared" si="86"/>
        <v>0.375</v>
      </c>
      <c r="S599" s="67">
        <v>24</v>
      </c>
      <c r="T599" s="101">
        <f t="shared" si="87"/>
        <v>0.6</v>
      </c>
      <c r="U599" s="67">
        <v>2</v>
      </c>
      <c r="V599" s="101">
        <f t="shared" si="88"/>
        <v>0.05</v>
      </c>
      <c r="W599" s="67">
        <v>13</v>
      </c>
      <c r="X599" s="65">
        <f t="shared" si="89"/>
        <v>0.32500000000000001</v>
      </c>
    </row>
    <row r="600" spans="1:24" x14ac:dyDescent="0.25">
      <c r="A600" s="100">
        <v>18</v>
      </c>
      <c r="B600" s="111" t="s">
        <v>32</v>
      </c>
      <c r="C600" s="66">
        <v>55</v>
      </c>
      <c r="D600" s="111" t="s">
        <v>258</v>
      </c>
      <c r="E600" s="111" t="s">
        <v>306</v>
      </c>
      <c r="F600" s="67">
        <v>42</v>
      </c>
      <c r="G600" s="67">
        <v>38</v>
      </c>
      <c r="H600" s="101">
        <f t="shared" si="81"/>
        <v>0.90476190476190477</v>
      </c>
      <c r="I600" s="67">
        <v>37</v>
      </c>
      <c r="J600" s="101">
        <f t="shared" si="82"/>
        <v>0.88095238095238093</v>
      </c>
      <c r="K600" s="67">
        <v>1</v>
      </c>
      <c r="L600" s="101">
        <f t="shared" si="83"/>
        <v>2.3809523809523808E-2</v>
      </c>
      <c r="M600" s="67">
        <v>32</v>
      </c>
      <c r="N600" s="101">
        <f t="shared" si="84"/>
        <v>0.76190476190476186</v>
      </c>
      <c r="O600" s="67">
        <v>9</v>
      </c>
      <c r="P600" s="101">
        <f t="shared" si="85"/>
        <v>0.21428571428571427</v>
      </c>
      <c r="Q600" s="67">
        <v>7</v>
      </c>
      <c r="R600" s="101">
        <f t="shared" si="86"/>
        <v>0.16666666666666666</v>
      </c>
      <c r="S600" s="67">
        <v>16</v>
      </c>
      <c r="T600" s="101">
        <f t="shared" si="87"/>
        <v>0.38095238095238093</v>
      </c>
      <c r="U600" s="67">
        <v>1</v>
      </c>
      <c r="V600" s="101">
        <f t="shared" si="88"/>
        <v>2.3809523809523808E-2</v>
      </c>
      <c r="W600" s="67">
        <v>3</v>
      </c>
      <c r="X600" s="65">
        <f t="shared" si="89"/>
        <v>7.1428571428571425E-2</v>
      </c>
    </row>
    <row r="601" spans="1:24" ht="15" customHeight="1" x14ac:dyDescent="0.25">
      <c r="A601" s="100">
        <v>18</v>
      </c>
      <c r="B601" s="111" t="s">
        <v>32</v>
      </c>
      <c r="C601" s="66">
        <v>68</v>
      </c>
      <c r="D601" s="111" t="s">
        <v>259</v>
      </c>
      <c r="E601" s="111" t="s">
        <v>9</v>
      </c>
      <c r="F601" s="67">
        <v>116</v>
      </c>
      <c r="G601" s="67">
        <v>97</v>
      </c>
      <c r="H601" s="101">
        <f t="shared" si="81"/>
        <v>0.83620689655172409</v>
      </c>
      <c r="I601" s="67">
        <v>80</v>
      </c>
      <c r="J601" s="101">
        <f t="shared" si="82"/>
        <v>0.68965517241379315</v>
      </c>
      <c r="K601" s="67">
        <v>28</v>
      </c>
      <c r="L601" s="101">
        <f t="shared" si="83"/>
        <v>0.2413793103448276</v>
      </c>
      <c r="M601" s="67">
        <v>51</v>
      </c>
      <c r="N601" s="101">
        <f t="shared" si="84"/>
        <v>0.43965517241379309</v>
      </c>
      <c r="O601" s="67">
        <v>12</v>
      </c>
      <c r="P601" s="101">
        <f t="shared" si="85"/>
        <v>0.10344827586206896</v>
      </c>
      <c r="Q601" s="67">
        <v>35</v>
      </c>
      <c r="R601" s="101">
        <f t="shared" si="86"/>
        <v>0.30172413793103448</v>
      </c>
      <c r="S601" s="67">
        <v>47</v>
      </c>
      <c r="T601" s="101">
        <f t="shared" si="87"/>
        <v>0.40517241379310343</v>
      </c>
      <c r="U601" s="67">
        <v>14</v>
      </c>
      <c r="V601" s="101">
        <f t="shared" si="88"/>
        <v>0.1206896551724138</v>
      </c>
      <c r="W601" s="67">
        <v>11</v>
      </c>
      <c r="X601" s="65">
        <f t="shared" si="89"/>
        <v>9.4827586206896547E-2</v>
      </c>
    </row>
    <row r="602" spans="1:24" x14ac:dyDescent="0.25">
      <c r="A602" s="100">
        <v>18</v>
      </c>
      <c r="B602" s="111" t="s">
        <v>32</v>
      </c>
      <c r="C602" s="66">
        <v>68</v>
      </c>
      <c r="D602" s="111" t="s">
        <v>259</v>
      </c>
      <c r="E602" s="111" t="s">
        <v>10</v>
      </c>
      <c r="F602" s="67">
        <v>1189</v>
      </c>
      <c r="G602" s="67">
        <v>1066</v>
      </c>
      <c r="H602" s="101">
        <f t="shared" si="81"/>
        <v>0.89655172413793105</v>
      </c>
      <c r="I602" s="67">
        <v>923</v>
      </c>
      <c r="J602" s="101">
        <f t="shared" si="82"/>
        <v>0.77628259041211101</v>
      </c>
      <c r="K602" s="67">
        <v>169</v>
      </c>
      <c r="L602" s="101">
        <f t="shared" si="83"/>
        <v>0.14213624894869639</v>
      </c>
      <c r="M602" s="67">
        <v>612</v>
      </c>
      <c r="N602" s="101">
        <f t="shared" si="84"/>
        <v>0.51471825063078214</v>
      </c>
      <c r="O602" s="67">
        <v>106</v>
      </c>
      <c r="P602" s="101">
        <f t="shared" si="85"/>
        <v>8.9150546677880568E-2</v>
      </c>
      <c r="Q602" s="67">
        <v>388</v>
      </c>
      <c r="R602" s="101">
        <f t="shared" si="86"/>
        <v>0.32632464255677041</v>
      </c>
      <c r="S602" s="67">
        <v>494</v>
      </c>
      <c r="T602" s="101">
        <f t="shared" si="87"/>
        <v>0.41547518923465099</v>
      </c>
      <c r="U602" s="67">
        <v>80</v>
      </c>
      <c r="V602" s="101">
        <f t="shared" si="88"/>
        <v>6.7283431455004206E-2</v>
      </c>
      <c r="W602" s="67">
        <v>144</v>
      </c>
      <c r="X602" s="65">
        <f t="shared" si="89"/>
        <v>0.12111017661900757</v>
      </c>
    </row>
    <row r="603" spans="1:24" x14ac:dyDescent="0.25">
      <c r="A603" s="100">
        <v>18</v>
      </c>
      <c r="B603" s="111" t="s">
        <v>32</v>
      </c>
      <c r="C603" s="66">
        <v>68</v>
      </c>
      <c r="D603" s="111" t="s">
        <v>259</v>
      </c>
      <c r="E603" s="111" t="s">
        <v>11</v>
      </c>
      <c r="F603" s="67">
        <v>732</v>
      </c>
      <c r="G603" s="67">
        <v>667</v>
      </c>
      <c r="H603" s="101">
        <f t="shared" si="81"/>
        <v>0.91120218579234968</v>
      </c>
      <c r="I603" s="67">
        <v>615</v>
      </c>
      <c r="J603" s="101">
        <f t="shared" si="82"/>
        <v>0.8401639344262295</v>
      </c>
      <c r="K603" s="67">
        <v>54</v>
      </c>
      <c r="L603" s="101">
        <f t="shared" si="83"/>
        <v>7.3770491803278687E-2</v>
      </c>
      <c r="M603" s="67">
        <v>461</v>
      </c>
      <c r="N603" s="101">
        <f t="shared" si="84"/>
        <v>0.6297814207650273</v>
      </c>
      <c r="O603" s="67">
        <v>138</v>
      </c>
      <c r="P603" s="101">
        <f t="shared" si="85"/>
        <v>0.18852459016393441</v>
      </c>
      <c r="Q603" s="67">
        <v>241</v>
      </c>
      <c r="R603" s="101">
        <f t="shared" si="86"/>
        <v>0.32923497267759561</v>
      </c>
      <c r="S603" s="67">
        <v>379</v>
      </c>
      <c r="T603" s="101">
        <f t="shared" si="87"/>
        <v>0.51775956284153002</v>
      </c>
      <c r="U603" s="67">
        <v>46</v>
      </c>
      <c r="V603" s="101">
        <f t="shared" si="88"/>
        <v>6.2841530054644809E-2</v>
      </c>
      <c r="W603" s="67">
        <v>169</v>
      </c>
      <c r="X603" s="65">
        <f t="shared" si="89"/>
        <v>0.23087431693989072</v>
      </c>
    </row>
    <row r="604" spans="1:24" x14ac:dyDescent="0.25">
      <c r="A604" s="100">
        <v>18</v>
      </c>
      <c r="B604" s="111" t="s">
        <v>32</v>
      </c>
      <c r="C604" s="66">
        <v>68</v>
      </c>
      <c r="D604" s="111" t="s">
        <v>259</v>
      </c>
      <c r="E604" s="111" t="s">
        <v>35</v>
      </c>
      <c r="F604" s="67">
        <v>35</v>
      </c>
      <c r="G604" s="67">
        <v>33</v>
      </c>
      <c r="H604" s="101">
        <f t="shared" si="81"/>
        <v>0.94285714285714284</v>
      </c>
      <c r="I604" s="67">
        <v>32</v>
      </c>
      <c r="J604" s="101">
        <f t="shared" si="82"/>
        <v>0.91428571428571426</v>
      </c>
      <c r="K604" s="67">
        <v>2</v>
      </c>
      <c r="L604" s="101">
        <f t="shared" si="83"/>
        <v>5.7142857142857141E-2</v>
      </c>
      <c r="M604" s="67">
        <v>29</v>
      </c>
      <c r="N604" s="101">
        <f t="shared" si="84"/>
        <v>0.82857142857142863</v>
      </c>
      <c r="O604" s="67">
        <v>18</v>
      </c>
      <c r="P604" s="101">
        <f t="shared" si="85"/>
        <v>0.51428571428571423</v>
      </c>
      <c r="Q604" s="67">
        <v>7</v>
      </c>
      <c r="R604" s="101">
        <f t="shared" si="86"/>
        <v>0.2</v>
      </c>
      <c r="S604" s="67">
        <v>25</v>
      </c>
      <c r="T604" s="101">
        <f t="shared" si="87"/>
        <v>0.7142857142857143</v>
      </c>
      <c r="U604" s="67">
        <v>1</v>
      </c>
      <c r="V604" s="101">
        <f t="shared" si="88"/>
        <v>2.8571428571428571E-2</v>
      </c>
      <c r="W604" s="67">
        <v>17</v>
      </c>
      <c r="X604" s="65">
        <f t="shared" si="89"/>
        <v>0.48571428571428571</v>
      </c>
    </row>
    <row r="605" spans="1:24" ht="16.5" customHeight="1" x14ac:dyDescent="0.25">
      <c r="A605" s="100">
        <v>18</v>
      </c>
      <c r="B605" s="111" t="s">
        <v>32</v>
      </c>
      <c r="C605" s="66">
        <v>114</v>
      </c>
      <c r="D605" s="111" t="s">
        <v>260</v>
      </c>
      <c r="E605" s="111" t="s">
        <v>9</v>
      </c>
      <c r="F605" s="67">
        <v>24</v>
      </c>
      <c r="G605" s="67">
        <v>24</v>
      </c>
      <c r="H605" s="101">
        <f t="shared" si="81"/>
        <v>1</v>
      </c>
      <c r="I605" s="67">
        <v>21</v>
      </c>
      <c r="J605" s="101">
        <f t="shared" si="82"/>
        <v>0.875</v>
      </c>
      <c r="K605" s="67">
        <v>2</v>
      </c>
      <c r="L605" s="101">
        <f t="shared" si="83"/>
        <v>8.3333333333333329E-2</v>
      </c>
      <c r="M605" s="67">
        <v>16</v>
      </c>
      <c r="N605" s="101">
        <f t="shared" si="84"/>
        <v>0.66666666666666663</v>
      </c>
      <c r="O605" s="67">
        <v>4</v>
      </c>
      <c r="P605" s="101">
        <f t="shared" si="85"/>
        <v>0.16666666666666666</v>
      </c>
      <c r="Q605" s="67">
        <v>11</v>
      </c>
      <c r="R605" s="101">
        <f t="shared" si="86"/>
        <v>0.45833333333333331</v>
      </c>
      <c r="S605" s="67">
        <v>15</v>
      </c>
      <c r="T605" s="101">
        <f t="shared" si="87"/>
        <v>0.625</v>
      </c>
      <c r="U605" s="67">
        <v>1</v>
      </c>
      <c r="V605" s="101">
        <f t="shared" si="88"/>
        <v>4.1666666666666664E-2</v>
      </c>
      <c r="W605" s="67">
        <v>3</v>
      </c>
      <c r="X605" s="65">
        <f t="shared" si="89"/>
        <v>0.125</v>
      </c>
    </row>
    <row r="606" spans="1:24" x14ac:dyDescent="0.25">
      <c r="A606" s="100">
        <v>18</v>
      </c>
      <c r="B606" s="111" t="s">
        <v>32</v>
      </c>
      <c r="C606" s="66">
        <v>114</v>
      </c>
      <c r="D606" s="111" t="s">
        <v>260</v>
      </c>
      <c r="E606" s="111" t="s">
        <v>10</v>
      </c>
      <c r="F606" s="67">
        <v>182</v>
      </c>
      <c r="G606" s="67">
        <v>173</v>
      </c>
      <c r="H606" s="101">
        <f t="shared" si="81"/>
        <v>0.9505494505494505</v>
      </c>
      <c r="I606" s="67">
        <v>141</v>
      </c>
      <c r="J606" s="101">
        <f t="shared" si="82"/>
        <v>0.77472527472527475</v>
      </c>
      <c r="K606" s="67">
        <v>24</v>
      </c>
      <c r="L606" s="101">
        <f t="shared" si="83"/>
        <v>0.13186813186813187</v>
      </c>
      <c r="M606" s="67">
        <v>114</v>
      </c>
      <c r="N606" s="101">
        <f t="shared" si="84"/>
        <v>0.62637362637362637</v>
      </c>
      <c r="O606" s="67">
        <v>11</v>
      </c>
      <c r="P606" s="101">
        <f t="shared" si="85"/>
        <v>6.043956043956044E-2</v>
      </c>
      <c r="Q606" s="67">
        <v>63</v>
      </c>
      <c r="R606" s="101">
        <f t="shared" si="86"/>
        <v>0.34615384615384615</v>
      </c>
      <c r="S606" s="67">
        <v>74</v>
      </c>
      <c r="T606" s="101">
        <f t="shared" si="87"/>
        <v>0.40659340659340659</v>
      </c>
      <c r="U606" s="67">
        <v>6</v>
      </c>
      <c r="V606" s="101">
        <f t="shared" si="88"/>
        <v>3.2967032967032968E-2</v>
      </c>
      <c r="W606" s="67">
        <v>18</v>
      </c>
      <c r="X606" s="65">
        <f t="shared" si="89"/>
        <v>9.8901098901098897E-2</v>
      </c>
    </row>
    <row r="607" spans="1:24" x14ac:dyDescent="0.25">
      <c r="A607" s="100">
        <v>18</v>
      </c>
      <c r="B607" s="111" t="s">
        <v>32</v>
      </c>
      <c r="C607" s="66">
        <v>114</v>
      </c>
      <c r="D607" s="111" t="s">
        <v>260</v>
      </c>
      <c r="E607" s="111" t="s">
        <v>11</v>
      </c>
      <c r="F607" s="67">
        <v>220</v>
      </c>
      <c r="G607" s="67">
        <v>203</v>
      </c>
      <c r="H607" s="101">
        <f t="shared" si="81"/>
        <v>0.92272727272727273</v>
      </c>
      <c r="I607" s="67">
        <v>178</v>
      </c>
      <c r="J607" s="101">
        <f t="shared" si="82"/>
        <v>0.80909090909090908</v>
      </c>
      <c r="K607" s="67">
        <v>20</v>
      </c>
      <c r="L607" s="101">
        <f t="shared" si="83"/>
        <v>9.0909090909090912E-2</v>
      </c>
      <c r="M607" s="67">
        <v>151</v>
      </c>
      <c r="N607" s="101">
        <f t="shared" si="84"/>
        <v>0.6863636363636364</v>
      </c>
      <c r="O607" s="67">
        <v>48</v>
      </c>
      <c r="P607" s="101">
        <f t="shared" si="85"/>
        <v>0.21818181818181817</v>
      </c>
      <c r="Q607" s="67">
        <v>91</v>
      </c>
      <c r="R607" s="101">
        <f t="shared" si="86"/>
        <v>0.41363636363636364</v>
      </c>
      <c r="S607" s="67">
        <v>139</v>
      </c>
      <c r="T607" s="101">
        <f t="shared" si="87"/>
        <v>0.63181818181818183</v>
      </c>
      <c r="U607" s="67">
        <v>18</v>
      </c>
      <c r="V607" s="101">
        <f t="shared" si="88"/>
        <v>8.1818181818181818E-2</v>
      </c>
      <c r="W607" s="67">
        <v>81</v>
      </c>
      <c r="X607" s="65">
        <f t="shared" si="89"/>
        <v>0.36818181818181817</v>
      </c>
    </row>
    <row r="608" spans="1:24" x14ac:dyDescent="0.25">
      <c r="A608" s="100">
        <v>18</v>
      </c>
      <c r="B608" s="111" t="s">
        <v>32</v>
      </c>
      <c r="C608" s="66">
        <v>114</v>
      </c>
      <c r="D608" s="111" t="s">
        <v>260</v>
      </c>
      <c r="E608" s="111" t="s">
        <v>35</v>
      </c>
      <c r="F608" s="67">
        <v>8</v>
      </c>
      <c r="G608" s="67">
        <v>7</v>
      </c>
      <c r="H608" s="101">
        <f t="shared" si="81"/>
        <v>0.875</v>
      </c>
      <c r="I608" s="67">
        <v>7</v>
      </c>
      <c r="J608" s="101">
        <f t="shared" si="82"/>
        <v>0.875</v>
      </c>
      <c r="K608" s="67">
        <v>1</v>
      </c>
      <c r="L608" s="101">
        <f t="shared" si="83"/>
        <v>0.125</v>
      </c>
      <c r="M608" s="67">
        <v>6</v>
      </c>
      <c r="N608" s="101">
        <f t="shared" si="84"/>
        <v>0.75</v>
      </c>
      <c r="O608" s="67">
        <v>3</v>
      </c>
      <c r="P608" s="101">
        <f t="shared" si="85"/>
        <v>0.375</v>
      </c>
      <c r="Q608" s="67">
        <v>2</v>
      </c>
      <c r="R608" s="101">
        <f t="shared" si="86"/>
        <v>0.25</v>
      </c>
      <c r="S608" s="67">
        <v>5</v>
      </c>
      <c r="T608" s="101">
        <f t="shared" si="87"/>
        <v>0.625</v>
      </c>
      <c r="U608" s="67">
        <v>2</v>
      </c>
      <c r="V608" s="101">
        <f t="shared" si="88"/>
        <v>0.25</v>
      </c>
      <c r="W608" s="67">
        <v>3</v>
      </c>
      <c r="X608" s="65">
        <f t="shared" si="89"/>
        <v>0.375</v>
      </c>
    </row>
    <row r="609" spans="1:24" x14ac:dyDescent="0.25">
      <c r="A609" s="100">
        <v>18</v>
      </c>
      <c r="B609" s="111" t="s">
        <v>32</v>
      </c>
      <c r="C609" s="66">
        <v>122</v>
      </c>
      <c r="D609" s="111" t="s">
        <v>261</v>
      </c>
      <c r="E609" s="111" t="s">
        <v>11</v>
      </c>
      <c r="F609" s="67">
        <v>23</v>
      </c>
      <c r="G609" s="67">
        <v>21</v>
      </c>
      <c r="H609" s="101">
        <f t="shared" si="81"/>
        <v>0.91304347826086951</v>
      </c>
      <c r="I609" s="67">
        <v>20</v>
      </c>
      <c r="J609" s="101">
        <f t="shared" si="82"/>
        <v>0.86956521739130432</v>
      </c>
      <c r="K609" s="67">
        <v>0</v>
      </c>
      <c r="L609" s="101">
        <f t="shared" si="83"/>
        <v>0</v>
      </c>
      <c r="M609" s="67">
        <v>16</v>
      </c>
      <c r="N609" s="101">
        <f t="shared" si="84"/>
        <v>0.69565217391304346</v>
      </c>
      <c r="O609" s="67">
        <v>8</v>
      </c>
      <c r="P609" s="101">
        <f t="shared" si="85"/>
        <v>0.34782608695652173</v>
      </c>
      <c r="Q609" s="67">
        <v>3</v>
      </c>
      <c r="R609" s="101">
        <f t="shared" si="86"/>
        <v>0.13043478260869565</v>
      </c>
      <c r="S609" s="67">
        <v>11</v>
      </c>
      <c r="T609" s="101">
        <f t="shared" si="87"/>
        <v>0.47826086956521741</v>
      </c>
      <c r="U609" s="67">
        <v>2</v>
      </c>
      <c r="V609" s="101">
        <f t="shared" si="88"/>
        <v>8.6956521739130432E-2</v>
      </c>
      <c r="W609" s="67">
        <v>4</v>
      </c>
      <c r="X609" s="65">
        <f t="shared" si="89"/>
        <v>0.17391304347826086</v>
      </c>
    </row>
    <row r="610" spans="1:24" x14ac:dyDescent="0.25">
      <c r="A610" s="100">
        <v>18</v>
      </c>
      <c r="B610" s="111" t="s">
        <v>32</v>
      </c>
      <c r="C610" s="66">
        <v>122</v>
      </c>
      <c r="D610" s="111" t="s">
        <v>261</v>
      </c>
      <c r="E610" s="111" t="s">
        <v>307</v>
      </c>
      <c r="F610" s="67">
        <v>18</v>
      </c>
      <c r="G610" s="67">
        <v>18</v>
      </c>
      <c r="H610" s="101">
        <f t="shared" si="81"/>
        <v>1</v>
      </c>
      <c r="I610" s="67">
        <v>16</v>
      </c>
      <c r="J610" s="101">
        <f t="shared" si="82"/>
        <v>0.88888888888888884</v>
      </c>
      <c r="K610" s="67">
        <v>0</v>
      </c>
      <c r="L610" s="101">
        <f t="shared" si="83"/>
        <v>0</v>
      </c>
      <c r="M610" s="67">
        <v>13</v>
      </c>
      <c r="N610" s="101">
        <f t="shared" si="84"/>
        <v>0.72222222222222221</v>
      </c>
      <c r="O610" s="67">
        <v>5</v>
      </c>
      <c r="P610" s="101">
        <f t="shared" si="85"/>
        <v>0.27777777777777779</v>
      </c>
      <c r="Q610" s="67">
        <v>7</v>
      </c>
      <c r="R610" s="101">
        <f t="shared" si="86"/>
        <v>0.3888888888888889</v>
      </c>
      <c r="S610" s="67">
        <v>12</v>
      </c>
      <c r="T610" s="101">
        <f t="shared" si="87"/>
        <v>0.66666666666666663</v>
      </c>
      <c r="U610" s="67">
        <v>3</v>
      </c>
      <c r="V610" s="101">
        <f t="shared" si="88"/>
        <v>0.16666666666666666</v>
      </c>
      <c r="W610" s="67">
        <v>4</v>
      </c>
      <c r="X610" s="65">
        <f t="shared" si="89"/>
        <v>0.22222222222222221</v>
      </c>
    </row>
    <row r="611" spans="1:24" x14ac:dyDescent="0.25">
      <c r="A611" s="100">
        <v>18</v>
      </c>
      <c r="B611" s="111" t="s">
        <v>32</v>
      </c>
      <c r="C611" s="66">
        <v>156</v>
      </c>
      <c r="D611" s="111" t="s">
        <v>262</v>
      </c>
      <c r="E611" s="111" t="s">
        <v>10</v>
      </c>
      <c r="F611" s="67">
        <v>42</v>
      </c>
      <c r="G611" s="67">
        <v>38</v>
      </c>
      <c r="H611" s="101">
        <f t="shared" si="81"/>
        <v>0.90476190476190477</v>
      </c>
      <c r="I611" s="67">
        <v>37</v>
      </c>
      <c r="J611" s="101">
        <f t="shared" si="82"/>
        <v>0.88095238095238093</v>
      </c>
      <c r="K611" s="67">
        <v>1</v>
      </c>
      <c r="L611" s="101">
        <f t="shared" si="83"/>
        <v>2.3809523809523808E-2</v>
      </c>
      <c r="M611" s="67">
        <v>31</v>
      </c>
      <c r="N611" s="101">
        <f t="shared" si="84"/>
        <v>0.73809523809523814</v>
      </c>
      <c r="O611" s="67">
        <v>0</v>
      </c>
      <c r="P611" s="101">
        <f t="shared" si="85"/>
        <v>0</v>
      </c>
      <c r="Q611" s="67">
        <v>17</v>
      </c>
      <c r="R611" s="101">
        <f t="shared" si="86"/>
        <v>0.40476190476190477</v>
      </c>
      <c r="S611" s="67">
        <v>17</v>
      </c>
      <c r="T611" s="101">
        <f t="shared" si="87"/>
        <v>0.40476190476190477</v>
      </c>
      <c r="U611" s="67">
        <v>1</v>
      </c>
      <c r="V611" s="101">
        <f t="shared" si="88"/>
        <v>2.3809523809523808E-2</v>
      </c>
      <c r="W611" s="67">
        <v>9</v>
      </c>
      <c r="X611" s="65">
        <f t="shared" si="89"/>
        <v>0.21428571428571427</v>
      </c>
    </row>
    <row r="612" spans="1:24" x14ac:dyDescent="0.25">
      <c r="A612" s="100">
        <v>18</v>
      </c>
      <c r="B612" s="111" t="s">
        <v>32</v>
      </c>
      <c r="C612" s="66">
        <v>156</v>
      </c>
      <c r="D612" s="111" t="s">
        <v>262</v>
      </c>
      <c r="E612" s="111" t="s">
        <v>307</v>
      </c>
      <c r="F612" s="67">
        <v>43</v>
      </c>
      <c r="G612" s="67">
        <v>41</v>
      </c>
      <c r="H612" s="101">
        <f t="shared" si="81"/>
        <v>0.95348837209302328</v>
      </c>
      <c r="I612" s="67">
        <v>37</v>
      </c>
      <c r="J612" s="101">
        <f t="shared" si="82"/>
        <v>0.86046511627906974</v>
      </c>
      <c r="K612" s="67">
        <v>0</v>
      </c>
      <c r="L612" s="101">
        <f t="shared" si="83"/>
        <v>0</v>
      </c>
      <c r="M612" s="67">
        <v>30</v>
      </c>
      <c r="N612" s="101">
        <f t="shared" si="84"/>
        <v>0.69767441860465118</v>
      </c>
      <c r="O612" s="67">
        <v>11</v>
      </c>
      <c r="P612" s="101">
        <f t="shared" si="85"/>
        <v>0.2558139534883721</v>
      </c>
      <c r="Q612" s="67">
        <v>17</v>
      </c>
      <c r="R612" s="101">
        <f t="shared" si="86"/>
        <v>0.39534883720930231</v>
      </c>
      <c r="S612" s="67">
        <v>28</v>
      </c>
      <c r="T612" s="101">
        <f t="shared" si="87"/>
        <v>0.65116279069767447</v>
      </c>
      <c r="U612" s="67">
        <v>5</v>
      </c>
      <c r="V612" s="101">
        <f t="shared" si="88"/>
        <v>0.11627906976744186</v>
      </c>
      <c r="W612" s="67">
        <v>16</v>
      </c>
      <c r="X612" s="65">
        <f t="shared" si="89"/>
        <v>0.37209302325581395</v>
      </c>
    </row>
    <row r="613" spans="1:24" ht="17.25" customHeight="1" x14ac:dyDescent="0.25">
      <c r="A613" s="100">
        <v>18</v>
      </c>
      <c r="B613" s="111" t="s">
        <v>32</v>
      </c>
      <c r="C613" s="66">
        <v>165</v>
      </c>
      <c r="D613" s="111" t="s">
        <v>263</v>
      </c>
      <c r="E613" s="111" t="s">
        <v>9</v>
      </c>
      <c r="F613" s="67">
        <v>168</v>
      </c>
      <c r="G613" s="67">
        <v>152</v>
      </c>
      <c r="H613" s="101">
        <f t="shared" si="81"/>
        <v>0.90476190476190477</v>
      </c>
      <c r="I613" s="67">
        <v>121</v>
      </c>
      <c r="J613" s="101">
        <f t="shared" si="82"/>
        <v>0.72023809523809523</v>
      </c>
      <c r="K613" s="67">
        <v>29</v>
      </c>
      <c r="L613" s="101">
        <f t="shared" si="83"/>
        <v>0.17261904761904762</v>
      </c>
      <c r="M613" s="67">
        <v>86</v>
      </c>
      <c r="N613" s="101">
        <f t="shared" si="84"/>
        <v>0.51190476190476186</v>
      </c>
      <c r="O613" s="67">
        <v>19</v>
      </c>
      <c r="P613" s="101">
        <f t="shared" si="85"/>
        <v>0.1130952380952381</v>
      </c>
      <c r="Q613" s="67">
        <v>58</v>
      </c>
      <c r="R613" s="101">
        <f t="shared" si="86"/>
        <v>0.34523809523809523</v>
      </c>
      <c r="S613" s="67">
        <v>77</v>
      </c>
      <c r="T613" s="101">
        <f t="shared" si="87"/>
        <v>0.45833333333333331</v>
      </c>
      <c r="U613" s="67">
        <v>15</v>
      </c>
      <c r="V613" s="101">
        <f t="shared" si="88"/>
        <v>8.9285714285714288E-2</v>
      </c>
      <c r="W613" s="67">
        <v>10</v>
      </c>
      <c r="X613" s="65">
        <f t="shared" si="89"/>
        <v>5.9523809523809521E-2</v>
      </c>
    </row>
    <row r="614" spans="1:24" x14ac:dyDescent="0.25">
      <c r="A614" s="100">
        <v>18</v>
      </c>
      <c r="B614" s="111" t="s">
        <v>32</v>
      </c>
      <c r="C614" s="66">
        <v>165</v>
      </c>
      <c r="D614" s="111" t="s">
        <v>263</v>
      </c>
      <c r="E614" s="111" t="s">
        <v>10</v>
      </c>
      <c r="F614" s="67">
        <v>828</v>
      </c>
      <c r="G614" s="67">
        <v>754</v>
      </c>
      <c r="H614" s="101">
        <f t="shared" si="81"/>
        <v>0.91062801932367154</v>
      </c>
      <c r="I614" s="67">
        <v>583</v>
      </c>
      <c r="J614" s="101">
        <f t="shared" si="82"/>
        <v>0.70410628019323673</v>
      </c>
      <c r="K614" s="67">
        <v>155</v>
      </c>
      <c r="L614" s="101">
        <f t="shared" si="83"/>
        <v>0.18719806763285024</v>
      </c>
      <c r="M614" s="67">
        <v>441</v>
      </c>
      <c r="N614" s="101">
        <f t="shared" si="84"/>
        <v>0.53260869565217395</v>
      </c>
      <c r="O614" s="67">
        <v>40</v>
      </c>
      <c r="P614" s="101">
        <f t="shared" si="85"/>
        <v>4.8309178743961352E-2</v>
      </c>
      <c r="Q614" s="67">
        <v>281</v>
      </c>
      <c r="R614" s="101">
        <f t="shared" si="86"/>
        <v>0.33937198067632851</v>
      </c>
      <c r="S614" s="67">
        <v>321</v>
      </c>
      <c r="T614" s="101">
        <f t="shared" si="87"/>
        <v>0.38768115942028986</v>
      </c>
      <c r="U614" s="67">
        <v>56</v>
      </c>
      <c r="V614" s="101">
        <f t="shared" si="88"/>
        <v>6.7632850241545889E-2</v>
      </c>
      <c r="W614" s="67">
        <v>80</v>
      </c>
      <c r="X614" s="65">
        <f t="shared" si="89"/>
        <v>9.6618357487922704E-2</v>
      </c>
    </row>
    <row r="615" spans="1:24" x14ac:dyDescent="0.25">
      <c r="A615" s="100">
        <v>18</v>
      </c>
      <c r="B615" s="111" t="s">
        <v>32</v>
      </c>
      <c r="C615" s="66">
        <v>165</v>
      </c>
      <c r="D615" s="111" t="s">
        <v>263</v>
      </c>
      <c r="E615" s="111" t="s">
        <v>11</v>
      </c>
      <c r="F615" s="67">
        <v>811</v>
      </c>
      <c r="G615" s="67">
        <v>748</v>
      </c>
      <c r="H615" s="101">
        <f t="shared" si="81"/>
        <v>0.92231812577065353</v>
      </c>
      <c r="I615" s="67">
        <v>683</v>
      </c>
      <c r="J615" s="101">
        <f t="shared" si="82"/>
        <v>0.84217016029593095</v>
      </c>
      <c r="K615" s="67">
        <v>40</v>
      </c>
      <c r="L615" s="101">
        <f t="shared" si="83"/>
        <v>4.9321824907521579E-2</v>
      </c>
      <c r="M615" s="67">
        <v>595</v>
      </c>
      <c r="N615" s="101">
        <f t="shared" si="84"/>
        <v>0.73366214549938347</v>
      </c>
      <c r="O615" s="67">
        <v>182</v>
      </c>
      <c r="P615" s="101">
        <f t="shared" si="85"/>
        <v>0.22441430332922319</v>
      </c>
      <c r="Q615" s="67">
        <v>325</v>
      </c>
      <c r="R615" s="101">
        <f t="shared" si="86"/>
        <v>0.4007398273736128</v>
      </c>
      <c r="S615" s="67">
        <v>507</v>
      </c>
      <c r="T615" s="101">
        <f t="shared" si="87"/>
        <v>0.62515413070283599</v>
      </c>
      <c r="U615" s="67">
        <v>56</v>
      </c>
      <c r="V615" s="101">
        <f t="shared" si="88"/>
        <v>6.9050554870530204E-2</v>
      </c>
      <c r="W615" s="67">
        <v>243</v>
      </c>
      <c r="X615" s="65">
        <f t="shared" si="89"/>
        <v>0.2996300863131936</v>
      </c>
    </row>
    <row r="616" spans="1:24" x14ac:dyDescent="0.25">
      <c r="A616" s="100">
        <v>18</v>
      </c>
      <c r="B616" s="111" t="s">
        <v>32</v>
      </c>
      <c r="C616" s="66">
        <v>165</v>
      </c>
      <c r="D616" s="111" t="s">
        <v>263</v>
      </c>
      <c r="E616" s="111" t="s">
        <v>35</v>
      </c>
      <c r="F616" s="67">
        <v>25</v>
      </c>
      <c r="G616" s="67">
        <v>23</v>
      </c>
      <c r="H616" s="101">
        <f t="shared" si="81"/>
        <v>0.92</v>
      </c>
      <c r="I616" s="67">
        <v>22</v>
      </c>
      <c r="J616" s="101">
        <f t="shared" si="82"/>
        <v>0.88</v>
      </c>
      <c r="K616" s="67">
        <v>2</v>
      </c>
      <c r="L616" s="101">
        <f t="shared" si="83"/>
        <v>0.08</v>
      </c>
      <c r="M616" s="67">
        <v>21</v>
      </c>
      <c r="N616" s="101">
        <f t="shared" si="84"/>
        <v>0.84</v>
      </c>
      <c r="O616" s="67">
        <v>4</v>
      </c>
      <c r="P616" s="101">
        <f t="shared" si="85"/>
        <v>0.16</v>
      </c>
      <c r="Q616" s="67">
        <v>12</v>
      </c>
      <c r="R616" s="101">
        <f t="shared" si="86"/>
        <v>0.48</v>
      </c>
      <c r="S616" s="67">
        <v>16</v>
      </c>
      <c r="T616" s="101">
        <f t="shared" si="87"/>
        <v>0.64</v>
      </c>
      <c r="U616" s="67">
        <v>0</v>
      </c>
      <c r="V616" s="101">
        <f t="shared" si="88"/>
        <v>0</v>
      </c>
      <c r="W616" s="67">
        <v>12</v>
      </c>
      <c r="X616" s="65">
        <f t="shared" si="89"/>
        <v>0.48</v>
      </c>
    </row>
    <row r="617" spans="1:24" x14ac:dyDescent="0.25">
      <c r="A617" s="100">
        <v>18</v>
      </c>
      <c r="B617" s="111" t="s">
        <v>32</v>
      </c>
      <c r="C617" s="66">
        <v>186</v>
      </c>
      <c r="D617" s="111" t="s">
        <v>264</v>
      </c>
      <c r="E617" s="111" t="s">
        <v>10</v>
      </c>
      <c r="F617" s="67">
        <v>151</v>
      </c>
      <c r="G617" s="67">
        <v>145</v>
      </c>
      <c r="H617" s="101">
        <f t="shared" si="81"/>
        <v>0.96026490066225167</v>
      </c>
      <c r="I617" s="67">
        <v>127</v>
      </c>
      <c r="J617" s="101">
        <f t="shared" si="82"/>
        <v>0.84105960264900659</v>
      </c>
      <c r="K617" s="67">
        <v>21</v>
      </c>
      <c r="L617" s="101">
        <f t="shared" si="83"/>
        <v>0.13907284768211919</v>
      </c>
      <c r="M617" s="67">
        <v>104</v>
      </c>
      <c r="N617" s="101">
        <f t="shared" si="84"/>
        <v>0.6887417218543046</v>
      </c>
      <c r="O617" s="67">
        <v>28</v>
      </c>
      <c r="P617" s="101">
        <f t="shared" si="85"/>
        <v>0.18543046357615894</v>
      </c>
      <c r="Q617" s="67">
        <v>46</v>
      </c>
      <c r="R617" s="101">
        <f t="shared" si="86"/>
        <v>0.30463576158940397</v>
      </c>
      <c r="S617" s="67">
        <v>74</v>
      </c>
      <c r="T617" s="101">
        <f t="shared" si="87"/>
        <v>0.49006622516556292</v>
      </c>
      <c r="U617" s="67">
        <v>7</v>
      </c>
      <c r="V617" s="101">
        <f t="shared" si="88"/>
        <v>4.6357615894039736E-2</v>
      </c>
      <c r="W617" s="67">
        <v>23</v>
      </c>
      <c r="X617" s="65">
        <f t="shared" si="89"/>
        <v>0.15231788079470199</v>
      </c>
    </row>
    <row r="618" spans="1:24" x14ac:dyDescent="0.25">
      <c r="A618" s="100">
        <v>18</v>
      </c>
      <c r="B618" s="111" t="s">
        <v>32</v>
      </c>
      <c r="C618" s="66">
        <v>186</v>
      </c>
      <c r="D618" s="111" t="s">
        <v>264</v>
      </c>
      <c r="E618" s="111" t="s">
        <v>307</v>
      </c>
      <c r="F618" s="67">
        <v>59</v>
      </c>
      <c r="G618" s="67">
        <v>56</v>
      </c>
      <c r="H618" s="101">
        <f t="shared" si="81"/>
        <v>0.94915254237288138</v>
      </c>
      <c r="I618" s="67">
        <v>54</v>
      </c>
      <c r="J618" s="101">
        <f t="shared" si="82"/>
        <v>0.9152542372881356</v>
      </c>
      <c r="K618" s="67">
        <v>2</v>
      </c>
      <c r="L618" s="101">
        <f t="shared" si="83"/>
        <v>3.3898305084745763E-2</v>
      </c>
      <c r="M618" s="67">
        <v>48</v>
      </c>
      <c r="N618" s="101">
        <f t="shared" si="84"/>
        <v>0.81355932203389836</v>
      </c>
      <c r="O618" s="67">
        <v>21</v>
      </c>
      <c r="P618" s="101">
        <f t="shared" si="85"/>
        <v>0.3559322033898305</v>
      </c>
      <c r="Q618" s="67">
        <v>20</v>
      </c>
      <c r="R618" s="101">
        <f t="shared" si="86"/>
        <v>0.33898305084745761</v>
      </c>
      <c r="S618" s="67">
        <v>41</v>
      </c>
      <c r="T618" s="101">
        <f t="shared" si="87"/>
        <v>0.69491525423728817</v>
      </c>
      <c r="U618" s="67">
        <v>1</v>
      </c>
      <c r="V618" s="101">
        <f t="shared" si="88"/>
        <v>1.6949152542372881E-2</v>
      </c>
      <c r="W618" s="67">
        <v>20</v>
      </c>
      <c r="X618" s="65">
        <f t="shared" si="89"/>
        <v>0.33898305084745761</v>
      </c>
    </row>
    <row r="619" spans="1:24" x14ac:dyDescent="0.25">
      <c r="A619" s="100">
        <v>18</v>
      </c>
      <c r="B619" s="111" t="s">
        <v>32</v>
      </c>
      <c r="C619" s="66">
        <v>189</v>
      </c>
      <c r="D619" s="111" t="s">
        <v>265</v>
      </c>
      <c r="E619" s="111" t="s">
        <v>306</v>
      </c>
      <c r="F619" s="67">
        <v>147</v>
      </c>
      <c r="G619" s="67">
        <v>133</v>
      </c>
      <c r="H619" s="101">
        <f t="shared" si="81"/>
        <v>0.90476190476190477</v>
      </c>
      <c r="I619" s="67">
        <v>112</v>
      </c>
      <c r="J619" s="101">
        <f t="shared" si="82"/>
        <v>0.76190476190476186</v>
      </c>
      <c r="K619" s="67">
        <v>20</v>
      </c>
      <c r="L619" s="101">
        <f t="shared" si="83"/>
        <v>0.1360544217687075</v>
      </c>
      <c r="M619" s="67">
        <v>99</v>
      </c>
      <c r="N619" s="101">
        <f t="shared" si="84"/>
        <v>0.67346938775510201</v>
      </c>
      <c r="O619" s="67">
        <v>53</v>
      </c>
      <c r="P619" s="101">
        <f t="shared" si="85"/>
        <v>0.36054421768707484</v>
      </c>
      <c r="Q619" s="67">
        <v>26</v>
      </c>
      <c r="R619" s="101">
        <f t="shared" si="86"/>
        <v>0.17687074829931973</v>
      </c>
      <c r="S619" s="67">
        <v>79</v>
      </c>
      <c r="T619" s="101">
        <f t="shared" si="87"/>
        <v>0.5374149659863946</v>
      </c>
      <c r="U619" s="67">
        <v>10</v>
      </c>
      <c r="V619" s="101">
        <f t="shared" si="88"/>
        <v>6.8027210884353748E-2</v>
      </c>
      <c r="W619" s="67">
        <v>31</v>
      </c>
      <c r="X619" s="65">
        <f t="shared" si="89"/>
        <v>0.21088435374149661</v>
      </c>
    </row>
    <row r="620" spans="1:24" ht="15" customHeight="1" x14ac:dyDescent="0.25">
      <c r="A620" s="100">
        <v>18</v>
      </c>
      <c r="B620" s="111" t="s">
        <v>32</v>
      </c>
      <c r="C620" s="66">
        <v>192</v>
      </c>
      <c r="D620" s="111" t="s">
        <v>266</v>
      </c>
      <c r="E620" s="111" t="s">
        <v>10</v>
      </c>
      <c r="F620" s="67">
        <v>37</v>
      </c>
      <c r="G620" s="67">
        <v>37</v>
      </c>
      <c r="H620" s="101">
        <f t="shared" si="81"/>
        <v>1</v>
      </c>
      <c r="I620" s="67">
        <v>35</v>
      </c>
      <c r="J620" s="101">
        <f t="shared" si="82"/>
        <v>0.94594594594594594</v>
      </c>
      <c r="K620" s="67">
        <v>1</v>
      </c>
      <c r="L620" s="101">
        <f t="shared" si="83"/>
        <v>2.7027027027027029E-2</v>
      </c>
      <c r="M620" s="67">
        <v>31</v>
      </c>
      <c r="N620" s="101">
        <f t="shared" si="84"/>
        <v>0.83783783783783783</v>
      </c>
      <c r="O620" s="67">
        <v>11</v>
      </c>
      <c r="P620" s="101">
        <f t="shared" si="85"/>
        <v>0.29729729729729731</v>
      </c>
      <c r="Q620" s="67">
        <v>8</v>
      </c>
      <c r="R620" s="101">
        <f t="shared" si="86"/>
        <v>0.21621621621621623</v>
      </c>
      <c r="S620" s="67">
        <v>19</v>
      </c>
      <c r="T620" s="101">
        <f t="shared" si="87"/>
        <v>0.51351351351351349</v>
      </c>
      <c r="U620" s="67">
        <v>0</v>
      </c>
      <c r="V620" s="101">
        <f t="shared" si="88"/>
        <v>0</v>
      </c>
      <c r="W620" s="67">
        <v>11</v>
      </c>
      <c r="X620" s="65">
        <f t="shared" si="89"/>
        <v>0.29729729729729731</v>
      </c>
    </row>
    <row r="621" spans="1:24" x14ac:dyDescent="0.25">
      <c r="A621" s="100">
        <v>18</v>
      </c>
      <c r="B621" s="111" t="s">
        <v>32</v>
      </c>
      <c r="C621" s="66">
        <v>192</v>
      </c>
      <c r="D621" s="111" t="s">
        <v>266</v>
      </c>
      <c r="E621" s="111" t="s">
        <v>307</v>
      </c>
      <c r="F621" s="67">
        <v>23</v>
      </c>
      <c r="G621" s="67">
        <v>22</v>
      </c>
      <c r="H621" s="101">
        <f t="shared" si="81"/>
        <v>0.95652173913043481</v>
      </c>
      <c r="I621" s="67">
        <v>21</v>
      </c>
      <c r="J621" s="101">
        <f t="shared" si="82"/>
        <v>0.91304347826086951</v>
      </c>
      <c r="K621" s="67">
        <v>1</v>
      </c>
      <c r="L621" s="101">
        <f t="shared" si="83"/>
        <v>4.3478260869565216E-2</v>
      </c>
      <c r="M621" s="67">
        <v>21</v>
      </c>
      <c r="N621" s="101">
        <f t="shared" si="84"/>
        <v>0.91304347826086951</v>
      </c>
      <c r="O621" s="67">
        <v>13</v>
      </c>
      <c r="P621" s="101">
        <f t="shared" si="85"/>
        <v>0.56521739130434778</v>
      </c>
      <c r="Q621" s="67">
        <v>7</v>
      </c>
      <c r="R621" s="101">
        <f t="shared" si="86"/>
        <v>0.30434782608695654</v>
      </c>
      <c r="S621" s="67">
        <v>20</v>
      </c>
      <c r="T621" s="101">
        <f t="shared" si="87"/>
        <v>0.86956521739130432</v>
      </c>
      <c r="U621" s="67">
        <v>2</v>
      </c>
      <c r="V621" s="101">
        <f t="shared" si="88"/>
        <v>8.6956521739130432E-2</v>
      </c>
      <c r="W621" s="67">
        <v>12</v>
      </c>
      <c r="X621" s="65">
        <f t="shared" si="89"/>
        <v>0.52173913043478259</v>
      </c>
    </row>
    <row r="622" spans="1:24" x14ac:dyDescent="0.25">
      <c r="A622" s="100">
        <v>18</v>
      </c>
      <c r="B622" s="111" t="s">
        <v>32</v>
      </c>
      <c r="C622" s="66">
        <v>195</v>
      </c>
      <c r="D622" s="111" t="s">
        <v>267</v>
      </c>
      <c r="E622" s="111" t="s">
        <v>10</v>
      </c>
      <c r="F622" s="67">
        <v>170</v>
      </c>
      <c r="G622" s="67">
        <v>157</v>
      </c>
      <c r="H622" s="101">
        <f t="shared" si="81"/>
        <v>0.92352941176470593</v>
      </c>
      <c r="I622" s="67">
        <v>135</v>
      </c>
      <c r="J622" s="101">
        <f t="shared" si="82"/>
        <v>0.79411764705882348</v>
      </c>
      <c r="K622" s="67">
        <v>25</v>
      </c>
      <c r="L622" s="101">
        <f t="shared" si="83"/>
        <v>0.14705882352941177</v>
      </c>
      <c r="M622" s="67">
        <v>113</v>
      </c>
      <c r="N622" s="101">
        <f t="shared" si="84"/>
        <v>0.66470588235294115</v>
      </c>
      <c r="O622" s="67">
        <v>24</v>
      </c>
      <c r="P622" s="101">
        <f t="shared" si="85"/>
        <v>0.14117647058823529</v>
      </c>
      <c r="Q622" s="67">
        <v>55</v>
      </c>
      <c r="R622" s="101">
        <f t="shared" si="86"/>
        <v>0.3235294117647059</v>
      </c>
      <c r="S622" s="67">
        <v>79</v>
      </c>
      <c r="T622" s="101">
        <f t="shared" si="87"/>
        <v>0.46470588235294119</v>
      </c>
      <c r="U622" s="67">
        <v>5</v>
      </c>
      <c r="V622" s="101">
        <f t="shared" si="88"/>
        <v>2.9411764705882353E-2</v>
      </c>
      <c r="W622" s="67">
        <v>23</v>
      </c>
      <c r="X622" s="65">
        <f t="shared" si="89"/>
        <v>0.13529411764705881</v>
      </c>
    </row>
    <row r="623" spans="1:24" x14ac:dyDescent="0.25">
      <c r="A623" s="100">
        <v>18</v>
      </c>
      <c r="B623" s="111" t="s">
        <v>32</v>
      </c>
      <c r="C623" s="66">
        <v>195</v>
      </c>
      <c r="D623" s="111" t="s">
        <v>267</v>
      </c>
      <c r="E623" s="111" t="s">
        <v>11</v>
      </c>
      <c r="F623" s="67">
        <v>22</v>
      </c>
      <c r="G623" s="67">
        <v>21</v>
      </c>
      <c r="H623" s="101">
        <f t="shared" si="81"/>
        <v>0.95454545454545459</v>
      </c>
      <c r="I623" s="67">
        <v>21</v>
      </c>
      <c r="J623" s="101">
        <f t="shared" si="82"/>
        <v>0.95454545454545459</v>
      </c>
      <c r="K623" s="67">
        <v>1</v>
      </c>
      <c r="L623" s="101">
        <f t="shared" si="83"/>
        <v>4.5454545454545456E-2</v>
      </c>
      <c r="M623" s="67">
        <v>19</v>
      </c>
      <c r="N623" s="101">
        <f t="shared" si="84"/>
        <v>0.86363636363636365</v>
      </c>
      <c r="O623" s="67">
        <v>10</v>
      </c>
      <c r="P623" s="101">
        <f t="shared" si="85"/>
        <v>0.45454545454545453</v>
      </c>
      <c r="Q623" s="67">
        <v>6</v>
      </c>
      <c r="R623" s="101">
        <f t="shared" si="86"/>
        <v>0.27272727272727271</v>
      </c>
      <c r="S623" s="67">
        <v>16</v>
      </c>
      <c r="T623" s="101">
        <f t="shared" si="87"/>
        <v>0.72727272727272729</v>
      </c>
      <c r="U623" s="67">
        <v>0</v>
      </c>
      <c r="V623" s="101">
        <f t="shared" si="88"/>
        <v>0</v>
      </c>
      <c r="W623" s="67">
        <v>6</v>
      </c>
      <c r="X623" s="65">
        <f t="shared" si="89"/>
        <v>0.27272727272727271</v>
      </c>
    </row>
    <row r="624" spans="1:24" x14ac:dyDescent="0.25">
      <c r="A624" s="100">
        <v>18</v>
      </c>
      <c r="B624" s="111" t="s">
        <v>32</v>
      </c>
      <c r="C624" s="66">
        <v>195</v>
      </c>
      <c r="D624" s="111" t="s">
        <v>267</v>
      </c>
      <c r="E624" s="111" t="s">
        <v>307</v>
      </c>
      <c r="F624" s="67">
        <v>7</v>
      </c>
      <c r="G624" s="67">
        <v>7</v>
      </c>
      <c r="H624" s="101">
        <f t="shared" si="81"/>
        <v>1</v>
      </c>
      <c r="I624" s="67">
        <v>7</v>
      </c>
      <c r="J624" s="101">
        <f t="shared" si="82"/>
        <v>1</v>
      </c>
      <c r="K624" s="67">
        <v>0</v>
      </c>
      <c r="L624" s="101">
        <f t="shared" si="83"/>
        <v>0</v>
      </c>
      <c r="M624" s="67">
        <v>6</v>
      </c>
      <c r="N624" s="101">
        <f t="shared" si="84"/>
        <v>0.8571428571428571</v>
      </c>
      <c r="O624" s="67">
        <v>4</v>
      </c>
      <c r="P624" s="101">
        <f t="shared" si="85"/>
        <v>0.5714285714285714</v>
      </c>
      <c r="Q624" s="67">
        <v>1</v>
      </c>
      <c r="R624" s="101">
        <f t="shared" si="86"/>
        <v>0.14285714285714285</v>
      </c>
      <c r="S624" s="67">
        <v>5</v>
      </c>
      <c r="T624" s="101">
        <f t="shared" si="87"/>
        <v>0.7142857142857143</v>
      </c>
      <c r="U624" s="67">
        <v>0</v>
      </c>
      <c r="V624" s="101">
        <f t="shared" si="88"/>
        <v>0</v>
      </c>
      <c r="W624" s="67">
        <v>2</v>
      </c>
      <c r="X624" s="65">
        <f t="shared" si="89"/>
        <v>0.2857142857142857</v>
      </c>
    </row>
    <row r="625" spans="1:24" x14ac:dyDescent="0.25">
      <c r="A625" s="100">
        <v>18</v>
      </c>
      <c r="B625" s="111" t="s">
        <v>32</v>
      </c>
      <c r="C625" s="66">
        <v>231</v>
      </c>
      <c r="D625" s="111" t="s">
        <v>268</v>
      </c>
      <c r="E625" s="111" t="s">
        <v>11</v>
      </c>
      <c r="F625" s="67">
        <v>30</v>
      </c>
      <c r="G625" s="67">
        <v>30</v>
      </c>
      <c r="H625" s="101">
        <f t="shared" si="81"/>
        <v>1</v>
      </c>
      <c r="I625" s="67">
        <v>30</v>
      </c>
      <c r="J625" s="101">
        <f t="shared" si="82"/>
        <v>1</v>
      </c>
      <c r="K625" s="67">
        <v>0</v>
      </c>
      <c r="L625" s="101">
        <f t="shared" si="83"/>
        <v>0</v>
      </c>
      <c r="M625" s="67">
        <v>24</v>
      </c>
      <c r="N625" s="101">
        <f t="shared" si="84"/>
        <v>0.8</v>
      </c>
      <c r="O625" s="67">
        <v>8</v>
      </c>
      <c r="P625" s="101">
        <f t="shared" si="85"/>
        <v>0.26666666666666666</v>
      </c>
      <c r="Q625" s="67">
        <v>7</v>
      </c>
      <c r="R625" s="101">
        <f t="shared" si="86"/>
        <v>0.23333333333333334</v>
      </c>
      <c r="S625" s="67">
        <v>15</v>
      </c>
      <c r="T625" s="101">
        <f t="shared" si="87"/>
        <v>0.5</v>
      </c>
      <c r="U625" s="67">
        <v>1</v>
      </c>
      <c r="V625" s="101">
        <f t="shared" si="88"/>
        <v>3.3333333333333333E-2</v>
      </c>
      <c r="W625" s="67">
        <v>5</v>
      </c>
      <c r="X625" s="65">
        <f t="shared" si="89"/>
        <v>0.16666666666666666</v>
      </c>
    </row>
    <row r="626" spans="1:24" x14ac:dyDescent="0.25">
      <c r="A626" s="100">
        <v>18</v>
      </c>
      <c r="B626" s="111" t="s">
        <v>32</v>
      </c>
      <c r="C626" s="66">
        <v>231</v>
      </c>
      <c r="D626" s="111" t="s">
        <v>268</v>
      </c>
      <c r="E626" s="111" t="s">
        <v>307</v>
      </c>
      <c r="F626" s="67">
        <v>25</v>
      </c>
      <c r="G626" s="67">
        <v>25</v>
      </c>
      <c r="H626" s="101">
        <f t="shared" si="81"/>
        <v>1</v>
      </c>
      <c r="I626" s="67">
        <v>23</v>
      </c>
      <c r="J626" s="101">
        <f t="shared" si="82"/>
        <v>0.92</v>
      </c>
      <c r="K626" s="67">
        <v>1</v>
      </c>
      <c r="L626" s="101">
        <f t="shared" si="83"/>
        <v>0.04</v>
      </c>
      <c r="M626" s="67">
        <v>18</v>
      </c>
      <c r="N626" s="101">
        <f t="shared" si="84"/>
        <v>0.72</v>
      </c>
      <c r="O626" s="67">
        <v>0</v>
      </c>
      <c r="P626" s="101">
        <f t="shared" si="85"/>
        <v>0</v>
      </c>
      <c r="Q626" s="67">
        <v>9</v>
      </c>
      <c r="R626" s="101">
        <f t="shared" si="86"/>
        <v>0.36</v>
      </c>
      <c r="S626" s="67">
        <v>9</v>
      </c>
      <c r="T626" s="101">
        <f t="shared" si="87"/>
        <v>0.36</v>
      </c>
      <c r="U626" s="67">
        <v>1</v>
      </c>
      <c r="V626" s="101">
        <f t="shared" si="88"/>
        <v>0.04</v>
      </c>
      <c r="W626" s="67">
        <v>5</v>
      </c>
      <c r="X626" s="65">
        <f t="shared" si="89"/>
        <v>0.2</v>
      </c>
    </row>
    <row r="627" spans="1:24" ht="16.5" customHeight="1" x14ac:dyDescent="0.25">
      <c r="A627" s="100">
        <v>18</v>
      </c>
      <c r="B627" s="111" t="s">
        <v>32</v>
      </c>
      <c r="C627" s="66">
        <v>238</v>
      </c>
      <c r="D627" s="111" t="s">
        <v>269</v>
      </c>
      <c r="E627" s="111" t="s">
        <v>9</v>
      </c>
      <c r="F627" s="67">
        <v>8</v>
      </c>
      <c r="G627" s="67">
        <v>8</v>
      </c>
      <c r="H627" s="101">
        <f t="shared" si="81"/>
        <v>1</v>
      </c>
      <c r="I627" s="67">
        <v>7</v>
      </c>
      <c r="J627" s="101">
        <f t="shared" si="82"/>
        <v>0.875</v>
      </c>
      <c r="K627" s="67">
        <v>1</v>
      </c>
      <c r="L627" s="101">
        <f t="shared" si="83"/>
        <v>0.125</v>
      </c>
      <c r="M627" s="67">
        <v>7</v>
      </c>
      <c r="N627" s="101">
        <f t="shared" si="84"/>
        <v>0.875</v>
      </c>
      <c r="O627" s="67">
        <v>1</v>
      </c>
      <c r="P627" s="101">
        <f t="shared" si="85"/>
        <v>0.125</v>
      </c>
      <c r="Q627" s="67">
        <v>4</v>
      </c>
      <c r="R627" s="101">
        <f t="shared" si="86"/>
        <v>0.5</v>
      </c>
      <c r="S627" s="67">
        <v>5</v>
      </c>
      <c r="T627" s="101">
        <f t="shared" si="87"/>
        <v>0.625</v>
      </c>
      <c r="U627" s="67">
        <v>0</v>
      </c>
      <c r="V627" s="101">
        <f t="shared" si="88"/>
        <v>0</v>
      </c>
      <c r="W627" s="67">
        <v>1</v>
      </c>
      <c r="X627" s="65">
        <f t="shared" si="89"/>
        <v>0.125</v>
      </c>
    </row>
    <row r="628" spans="1:24" x14ac:dyDescent="0.25">
      <c r="A628" s="100">
        <v>18</v>
      </c>
      <c r="B628" s="111" t="s">
        <v>32</v>
      </c>
      <c r="C628" s="66">
        <v>238</v>
      </c>
      <c r="D628" s="111" t="s">
        <v>269</v>
      </c>
      <c r="E628" s="111" t="s">
        <v>10</v>
      </c>
      <c r="F628" s="67">
        <v>75</v>
      </c>
      <c r="G628" s="67">
        <v>71</v>
      </c>
      <c r="H628" s="101">
        <f t="shared" si="81"/>
        <v>0.94666666666666666</v>
      </c>
      <c r="I628" s="67">
        <v>54</v>
      </c>
      <c r="J628" s="101">
        <f t="shared" si="82"/>
        <v>0.72</v>
      </c>
      <c r="K628" s="67">
        <v>14</v>
      </c>
      <c r="L628" s="101">
        <f t="shared" si="83"/>
        <v>0.18666666666666668</v>
      </c>
      <c r="M628" s="67">
        <v>51</v>
      </c>
      <c r="N628" s="101">
        <f t="shared" si="84"/>
        <v>0.68</v>
      </c>
      <c r="O628" s="67">
        <v>9</v>
      </c>
      <c r="P628" s="101">
        <f t="shared" si="85"/>
        <v>0.12</v>
      </c>
      <c r="Q628" s="67">
        <v>25</v>
      </c>
      <c r="R628" s="101">
        <f t="shared" si="86"/>
        <v>0.33333333333333331</v>
      </c>
      <c r="S628" s="67">
        <v>34</v>
      </c>
      <c r="T628" s="101">
        <f t="shared" si="87"/>
        <v>0.45333333333333331</v>
      </c>
      <c r="U628" s="67">
        <v>2</v>
      </c>
      <c r="V628" s="101">
        <f t="shared" si="88"/>
        <v>2.6666666666666668E-2</v>
      </c>
      <c r="W628" s="67">
        <v>8</v>
      </c>
      <c r="X628" s="65">
        <f t="shared" si="89"/>
        <v>0.10666666666666667</v>
      </c>
    </row>
    <row r="629" spans="1:24" x14ac:dyDescent="0.25">
      <c r="A629" s="100">
        <v>18</v>
      </c>
      <c r="B629" s="111" t="s">
        <v>32</v>
      </c>
      <c r="C629" s="66">
        <v>238</v>
      </c>
      <c r="D629" s="111" t="s">
        <v>269</v>
      </c>
      <c r="E629" s="111" t="s">
        <v>11</v>
      </c>
      <c r="F629" s="67">
        <v>77</v>
      </c>
      <c r="G629" s="67">
        <v>73</v>
      </c>
      <c r="H629" s="101">
        <f t="shared" si="81"/>
        <v>0.94805194805194803</v>
      </c>
      <c r="I629" s="67">
        <v>64</v>
      </c>
      <c r="J629" s="101">
        <f t="shared" si="82"/>
        <v>0.83116883116883122</v>
      </c>
      <c r="K629" s="67">
        <v>7</v>
      </c>
      <c r="L629" s="101">
        <f t="shared" si="83"/>
        <v>9.0909090909090912E-2</v>
      </c>
      <c r="M629" s="67">
        <v>57</v>
      </c>
      <c r="N629" s="101">
        <f t="shared" si="84"/>
        <v>0.74025974025974028</v>
      </c>
      <c r="O629" s="67">
        <v>16</v>
      </c>
      <c r="P629" s="101">
        <f t="shared" si="85"/>
        <v>0.20779220779220781</v>
      </c>
      <c r="Q629" s="67">
        <v>22</v>
      </c>
      <c r="R629" s="101">
        <f t="shared" si="86"/>
        <v>0.2857142857142857</v>
      </c>
      <c r="S629" s="67">
        <v>38</v>
      </c>
      <c r="T629" s="101">
        <f t="shared" si="87"/>
        <v>0.4935064935064935</v>
      </c>
      <c r="U629" s="67">
        <v>3</v>
      </c>
      <c r="V629" s="101">
        <f t="shared" si="88"/>
        <v>3.896103896103896E-2</v>
      </c>
      <c r="W629" s="67">
        <v>18</v>
      </c>
      <c r="X629" s="65">
        <f t="shared" si="89"/>
        <v>0.23376623376623376</v>
      </c>
    </row>
    <row r="630" spans="1:24" x14ac:dyDescent="0.25">
      <c r="A630" s="100">
        <v>18</v>
      </c>
      <c r="B630" s="111" t="s">
        <v>32</v>
      </c>
      <c r="C630" s="66">
        <v>248</v>
      </c>
      <c r="D630" s="111" t="s">
        <v>270</v>
      </c>
      <c r="E630" s="111" t="s">
        <v>10</v>
      </c>
      <c r="F630" s="67">
        <v>70</v>
      </c>
      <c r="G630" s="67">
        <v>68</v>
      </c>
      <c r="H630" s="101">
        <f t="shared" si="81"/>
        <v>0.97142857142857142</v>
      </c>
      <c r="I630" s="67">
        <v>66</v>
      </c>
      <c r="J630" s="101">
        <f t="shared" si="82"/>
        <v>0.94285714285714284</v>
      </c>
      <c r="K630" s="67">
        <v>2</v>
      </c>
      <c r="L630" s="101">
        <f t="shared" si="83"/>
        <v>2.8571428571428571E-2</v>
      </c>
      <c r="M630" s="67">
        <v>57</v>
      </c>
      <c r="N630" s="101">
        <f t="shared" si="84"/>
        <v>0.81428571428571428</v>
      </c>
      <c r="O630" s="67">
        <v>9</v>
      </c>
      <c r="P630" s="101">
        <f t="shared" si="85"/>
        <v>0.12857142857142856</v>
      </c>
      <c r="Q630" s="67">
        <v>23</v>
      </c>
      <c r="R630" s="101">
        <f t="shared" si="86"/>
        <v>0.32857142857142857</v>
      </c>
      <c r="S630" s="67">
        <v>32</v>
      </c>
      <c r="T630" s="101">
        <f t="shared" si="87"/>
        <v>0.45714285714285713</v>
      </c>
      <c r="U630" s="67">
        <v>0</v>
      </c>
      <c r="V630" s="101">
        <f t="shared" si="88"/>
        <v>0</v>
      </c>
      <c r="W630" s="67">
        <v>6</v>
      </c>
      <c r="X630" s="65">
        <f t="shared" si="89"/>
        <v>8.5714285714285715E-2</v>
      </c>
    </row>
    <row r="631" spans="1:24" x14ac:dyDescent="0.25">
      <c r="A631" s="100">
        <v>18</v>
      </c>
      <c r="B631" s="111" t="s">
        <v>32</v>
      </c>
      <c r="C631" s="66">
        <v>248</v>
      </c>
      <c r="D631" s="111" t="s">
        <v>270</v>
      </c>
      <c r="E631" s="111" t="s">
        <v>307</v>
      </c>
      <c r="F631" s="67">
        <v>46</v>
      </c>
      <c r="G631" s="67">
        <v>45</v>
      </c>
      <c r="H631" s="101">
        <f t="shared" si="81"/>
        <v>0.97826086956521741</v>
      </c>
      <c r="I631" s="67">
        <v>43</v>
      </c>
      <c r="J631" s="101">
        <f t="shared" si="82"/>
        <v>0.93478260869565222</v>
      </c>
      <c r="K631" s="67">
        <v>0</v>
      </c>
      <c r="L631" s="101">
        <f t="shared" si="83"/>
        <v>0</v>
      </c>
      <c r="M631" s="67">
        <v>40</v>
      </c>
      <c r="N631" s="101">
        <f t="shared" si="84"/>
        <v>0.86956521739130432</v>
      </c>
      <c r="O631" s="67">
        <v>14</v>
      </c>
      <c r="P631" s="101">
        <f t="shared" si="85"/>
        <v>0.30434782608695654</v>
      </c>
      <c r="Q631" s="67">
        <v>18</v>
      </c>
      <c r="R631" s="101">
        <f t="shared" si="86"/>
        <v>0.39130434782608697</v>
      </c>
      <c r="S631" s="67">
        <v>32</v>
      </c>
      <c r="T631" s="101">
        <f t="shared" si="87"/>
        <v>0.69565217391304346</v>
      </c>
      <c r="U631" s="67">
        <v>1</v>
      </c>
      <c r="V631" s="101">
        <f t="shared" si="88"/>
        <v>2.1739130434782608E-2</v>
      </c>
      <c r="W631" s="67">
        <v>15</v>
      </c>
      <c r="X631" s="65">
        <f t="shared" si="89"/>
        <v>0.32608695652173914</v>
      </c>
    </row>
    <row r="632" spans="1:24" x14ac:dyDescent="0.25">
      <c r="A632" s="100">
        <v>18</v>
      </c>
      <c r="B632" s="111" t="s">
        <v>35</v>
      </c>
      <c r="C632" s="66">
        <v>999</v>
      </c>
      <c r="D632" s="111" t="s">
        <v>315</v>
      </c>
      <c r="E632" s="111" t="s">
        <v>306</v>
      </c>
      <c r="F632" s="67">
        <v>31</v>
      </c>
      <c r="G632" s="67">
        <v>31</v>
      </c>
      <c r="H632" s="101">
        <f t="shared" si="81"/>
        <v>1</v>
      </c>
      <c r="I632" s="67">
        <v>30</v>
      </c>
      <c r="J632" s="101">
        <f t="shared" si="82"/>
        <v>0.967741935483871</v>
      </c>
      <c r="K632" s="67">
        <v>0</v>
      </c>
      <c r="L632" s="101">
        <f t="shared" si="83"/>
        <v>0</v>
      </c>
      <c r="M632" s="67">
        <v>28</v>
      </c>
      <c r="N632" s="101">
        <f t="shared" si="84"/>
        <v>0.90322580645161288</v>
      </c>
      <c r="O632" s="67">
        <v>16</v>
      </c>
      <c r="P632" s="101">
        <f t="shared" si="85"/>
        <v>0.5161290322580645</v>
      </c>
      <c r="Q632" s="67">
        <v>4</v>
      </c>
      <c r="R632" s="101">
        <f t="shared" si="86"/>
        <v>0.12903225806451613</v>
      </c>
      <c r="S632" s="67">
        <v>20</v>
      </c>
      <c r="T632" s="101">
        <f t="shared" si="87"/>
        <v>0.64516129032258063</v>
      </c>
      <c r="U632" s="67">
        <v>0</v>
      </c>
      <c r="V632" s="101">
        <f t="shared" si="88"/>
        <v>0</v>
      </c>
      <c r="W632" s="67">
        <v>14</v>
      </c>
      <c r="X632" s="65">
        <f t="shared" si="89"/>
        <v>0.45161290322580644</v>
      </c>
    </row>
    <row r="633" spans="1:24" ht="30" x14ac:dyDescent="0.25">
      <c r="A633" s="100">
        <v>19</v>
      </c>
      <c r="B633" s="111" t="s">
        <v>33</v>
      </c>
      <c r="C633" s="66">
        <v>999</v>
      </c>
      <c r="D633" s="111" t="s">
        <v>286</v>
      </c>
      <c r="E633" s="111" t="s">
        <v>9</v>
      </c>
      <c r="F633" s="67">
        <v>310</v>
      </c>
      <c r="G633" s="67">
        <v>264</v>
      </c>
      <c r="H633" s="101">
        <f t="shared" si="81"/>
        <v>0.85161290322580641</v>
      </c>
      <c r="I633" s="67">
        <v>202</v>
      </c>
      <c r="J633" s="101">
        <f t="shared" si="82"/>
        <v>0.65161290322580645</v>
      </c>
      <c r="K633" s="67">
        <v>37</v>
      </c>
      <c r="L633" s="101">
        <f t="shared" si="83"/>
        <v>0.11935483870967742</v>
      </c>
      <c r="M633" s="67">
        <v>183</v>
      </c>
      <c r="N633" s="101">
        <f t="shared" si="84"/>
        <v>0.5903225806451613</v>
      </c>
      <c r="O633" s="67">
        <v>64</v>
      </c>
      <c r="P633" s="101">
        <f t="shared" si="85"/>
        <v>0.20645161290322581</v>
      </c>
      <c r="Q633" s="67">
        <v>90</v>
      </c>
      <c r="R633" s="101">
        <f t="shared" si="86"/>
        <v>0.29032258064516131</v>
      </c>
      <c r="S633" s="67">
        <v>154</v>
      </c>
      <c r="T633" s="101">
        <f t="shared" si="87"/>
        <v>0.49677419354838709</v>
      </c>
      <c r="U633" s="67">
        <v>26</v>
      </c>
      <c r="V633" s="101">
        <f t="shared" si="88"/>
        <v>8.387096774193549E-2</v>
      </c>
      <c r="W633" s="67">
        <v>40</v>
      </c>
      <c r="X633" s="65">
        <f t="shared" si="89"/>
        <v>0.12903225806451613</v>
      </c>
    </row>
    <row r="634" spans="1:24" ht="30" x14ac:dyDescent="0.25">
      <c r="A634" s="100">
        <v>19</v>
      </c>
      <c r="B634" s="111" t="s">
        <v>33</v>
      </c>
      <c r="C634" s="66">
        <v>999</v>
      </c>
      <c r="D634" s="111" t="s">
        <v>286</v>
      </c>
      <c r="E634" s="111" t="s">
        <v>10</v>
      </c>
      <c r="F634" s="67">
        <v>11209</v>
      </c>
      <c r="G634" s="67">
        <v>10502</v>
      </c>
      <c r="H634" s="101">
        <f t="shared" si="81"/>
        <v>0.9369256847176376</v>
      </c>
      <c r="I634" s="67">
        <v>7944</v>
      </c>
      <c r="J634" s="101">
        <f t="shared" si="82"/>
        <v>0.7087162101882416</v>
      </c>
      <c r="K634" s="67">
        <v>2329</v>
      </c>
      <c r="L634" s="101">
        <f t="shared" si="83"/>
        <v>0.20777946293157284</v>
      </c>
      <c r="M634" s="67">
        <v>7259</v>
      </c>
      <c r="N634" s="101">
        <f t="shared" si="84"/>
        <v>0.64760460344366133</v>
      </c>
      <c r="O634" s="67">
        <v>2052</v>
      </c>
      <c r="P634" s="101">
        <f t="shared" si="85"/>
        <v>0.18306717816040682</v>
      </c>
      <c r="Q634" s="67">
        <v>4180</v>
      </c>
      <c r="R634" s="101">
        <f t="shared" si="86"/>
        <v>0.37291462217860649</v>
      </c>
      <c r="S634" s="67">
        <v>6232</v>
      </c>
      <c r="T634" s="101">
        <f t="shared" si="87"/>
        <v>0.55598180033901334</v>
      </c>
      <c r="U634" s="67">
        <v>833</v>
      </c>
      <c r="V634" s="101">
        <f t="shared" si="88"/>
        <v>7.4315282362387367E-2</v>
      </c>
      <c r="W634" s="67">
        <v>1843</v>
      </c>
      <c r="X634" s="65">
        <f t="shared" si="89"/>
        <v>0.16442144705147649</v>
      </c>
    </row>
    <row r="635" spans="1:24" ht="30" x14ac:dyDescent="0.25">
      <c r="A635" s="100">
        <v>19</v>
      </c>
      <c r="B635" s="111" t="s">
        <v>33</v>
      </c>
      <c r="C635" s="66">
        <v>999</v>
      </c>
      <c r="D635" s="111" t="s">
        <v>286</v>
      </c>
      <c r="E635" s="111" t="s">
        <v>11</v>
      </c>
      <c r="F635" s="67">
        <v>1097</v>
      </c>
      <c r="G635" s="67">
        <v>972</v>
      </c>
      <c r="H635" s="101">
        <f t="shared" si="81"/>
        <v>0.886052871467639</v>
      </c>
      <c r="I635" s="67">
        <v>780</v>
      </c>
      <c r="J635" s="101">
        <f t="shared" si="82"/>
        <v>0.71103008204193252</v>
      </c>
      <c r="K635" s="67">
        <v>125</v>
      </c>
      <c r="L635" s="101">
        <f t="shared" si="83"/>
        <v>0.11394712853236098</v>
      </c>
      <c r="M635" s="67">
        <v>705</v>
      </c>
      <c r="N635" s="101">
        <f t="shared" si="84"/>
        <v>0.6426618049225159</v>
      </c>
      <c r="O635" s="67">
        <v>268</v>
      </c>
      <c r="P635" s="101">
        <f t="shared" si="85"/>
        <v>0.24430264357338194</v>
      </c>
      <c r="Q635" s="67">
        <v>305</v>
      </c>
      <c r="R635" s="101">
        <f t="shared" si="86"/>
        <v>0.27803099361896078</v>
      </c>
      <c r="S635" s="67">
        <v>573</v>
      </c>
      <c r="T635" s="101">
        <f t="shared" si="87"/>
        <v>0.52233363719234271</v>
      </c>
      <c r="U635" s="67">
        <v>71</v>
      </c>
      <c r="V635" s="101">
        <f t="shared" si="88"/>
        <v>6.4721969006381039E-2</v>
      </c>
      <c r="W635" s="67">
        <v>249</v>
      </c>
      <c r="X635" s="65">
        <f t="shared" si="89"/>
        <v>0.22698268003646307</v>
      </c>
    </row>
    <row r="636" spans="1:24" ht="30" x14ac:dyDescent="0.25">
      <c r="A636" s="100">
        <v>19</v>
      </c>
      <c r="B636" s="111" t="s">
        <v>33</v>
      </c>
      <c r="C636" s="66">
        <v>999</v>
      </c>
      <c r="D636" s="111" t="s">
        <v>286</v>
      </c>
      <c r="E636" s="111" t="s">
        <v>35</v>
      </c>
      <c r="F636" s="67">
        <v>132</v>
      </c>
      <c r="G636" s="67">
        <v>119</v>
      </c>
      <c r="H636" s="101">
        <f t="shared" si="81"/>
        <v>0.90151515151515149</v>
      </c>
      <c r="I636" s="67">
        <v>95</v>
      </c>
      <c r="J636" s="101">
        <f t="shared" si="82"/>
        <v>0.71969696969696972</v>
      </c>
      <c r="K636" s="67">
        <v>11</v>
      </c>
      <c r="L636" s="101">
        <f t="shared" si="83"/>
        <v>8.3333333333333329E-2</v>
      </c>
      <c r="M636" s="67">
        <v>89</v>
      </c>
      <c r="N636" s="101">
        <f t="shared" si="84"/>
        <v>0.6742424242424242</v>
      </c>
      <c r="O636" s="67">
        <v>33</v>
      </c>
      <c r="P636" s="101">
        <f t="shared" si="85"/>
        <v>0.25</v>
      </c>
      <c r="Q636" s="67">
        <v>38</v>
      </c>
      <c r="R636" s="101">
        <f t="shared" si="86"/>
        <v>0.2878787878787879</v>
      </c>
      <c r="S636" s="67">
        <v>71</v>
      </c>
      <c r="T636" s="101">
        <f t="shared" si="87"/>
        <v>0.53787878787878785</v>
      </c>
      <c r="U636" s="67">
        <v>7</v>
      </c>
      <c r="V636" s="101">
        <f t="shared" si="88"/>
        <v>5.3030303030303032E-2</v>
      </c>
      <c r="W636" s="67">
        <v>30</v>
      </c>
      <c r="X636" s="65">
        <f t="shared" si="89"/>
        <v>0.22727272727272727</v>
      </c>
    </row>
    <row r="637" spans="1:24" x14ac:dyDescent="0.25">
      <c r="A637" s="100">
        <v>20</v>
      </c>
      <c r="B637" s="111" t="s">
        <v>34</v>
      </c>
      <c r="C637" s="66">
        <v>7</v>
      </c>
      <c r="D637" s="111" t="s">
        <v>271</v>
      </c>
      <c r="E637" s="111" t="s">
        <v>10</v>
      </c>
      <c r="F637" s="67">
        <v>429</v>
      </c>
      <c r="G637" s="67">
        <v>408</v>
      </c>
      <c r="H637" s="101">
        <f t="shared" si="81"/>
        <v>0.95104895104895104</v>
      </c>
      <c r="I637" s="67">
        <v>361</v>
      </c>
      <c r="J637" s="101">
        <f t="shared" si="82"/>
        <v>0.84149184149184153</v>
      </c>
      <c r="K637" s="67">
        <v>44</v>
      </c>
      <c r="L637" s="101">
        <f t="shared" si="83"/>
        <v>0.10256410256410256</v>
      </c>
      <c r="M637" s="67">
        <v>299</v>
      </c>
      <c r="N637" s="101">
        <f t="shared" si="84"/>
        <v>0.69696969696969702</v>
      </c>
      <c r="O637" s="67">
        <v>57</v>
      </c>
      <c r="P637" s="101">
        <f t="shared" si="85"/>
        <v>0.13286713286713286</v>
      </c>
      <c r="Q637" s="67">
        <v>132</v>
      </c>
      <c r="R637" s="101">
        <f t="shared" si="86"/>
        <v>0.30769230769230771</v>
      </c>
      <c r="S637" s="67">
        <v>189</v>
      </c>
      <c r="T637" s="101">
        <f t="shared" si="87"/>
        <v>0.44055944055944057</v>
      </c>
      <c r="U637" s="67">
        <v>13</v>
      </c>
      <c r="V637" s="101">
        <f t="shared" si="88"/>
        <v>3.0303030303030304E-2</v>
      </c>
      <c r="W637" s="67">
        <v>63</v>
      </c>
      <c r="X637" s="65">
        <f t="shared" si="89"/>
        <v>0.14685314685314685</v>
      </c>
    </row>
    <row r="638" spans="1:24" x14ac:dyDescent="0.25">
      <c r="A638" s="100">
        <v>20</v>
      </c>
      <c r="B638" s="111" t="s">
        <v>34</v>
      </c>
      <c r="C638" s="66">
        <v>7</v>
      </c>
      <c r="D638" s="111" t="s">
        <v>271</v>
      </c>
      <c r="E638" s="111" t="s">
        <v>307</v>
      </c>
      <c r="F638" s="67">
        <v>190</v>
      </c>
      <c r="G638" s="67">
        <v>183</v>
      </c>
      <c r="H638" s="101">
        <f t="shared" si="81"/>
        <v>0.9631578947368421</v>
      </c>
      <c r="I638" s="67">
        <v>160</v>
      </c>
      <c r="J638" s="101">
        <f t="shared" si="82"/>
        <v>0.84210526315789469</v>
      </c>
      <c r="K638" s="67">
        <v>18</v>
      </c>
      <c r="L638" s="101">
        <f t="shared" si="83"/>
        <v>9.4736842105263161E-2</v>
      </c>
      <c r="M638" s="67">
        <v>147</v>
      </c>
      <c r="N638" s="101">
        <f t="shared" si="84"/>
        <v>0.77368421052631575</v>
      </c>
      <c r="O638" s="67">
        <v>55</v>
      </c>
      <c r="P638" s="101">
        <f t="shared" si="85"/>
        <v>0.28947368421052633</v>
      </c>
      <c r="Q638" s="67">
        <v>56</v>
      </c>
      <c r="R638" s="101">
        <f t="shared" si="86"/>
        <v>0.29473684210526313</v>
      </c>
      <c r="S638" s="67">
        <v>111</v>
      </c>
      <c r="T638" s="101">
        <f t="shared" si="87"/>
        <v>0.58421052631578951</v>
      </c>
      <c r="U638" s="67">
        <v>7</v>
      </c>
      <c r="V638" s="101">
        <f t="shared" si="88"/>
        <v>3.6842105263157891E-2</v>
      </c>
      <c r="W638" s="67">
        <v>46</v>
      </c>
      <c r="X638" s="65">
        <f t="shared" si="89"/>
        <v>0.24210526315789474</v>
      </c>
    </row>
    <row r="639" spans="1:24" x14ac:dyDescent="0.25">
      <c r="A639" s="100">
        <v>20</v>
      </c>
      <c r="B639" s="111" t="s">
        <v>34</v>
      </c>
      <c r="C639" s="66">
        <v>10</v>
      </c>
      <c r="D639" s="111" t="s">
        <v>272</v>
      </c>
      <c r="E639" s="111" t="s">
        <v>11</v>
      </c>
      <c r="F639" s="67">
        <v>196</v>
      </c>
      <c r="G639" s="67">
        <v>187</v>
      </c>
      <c r="H639" s="101">
        <f t="shared" si="81"/>
        <v>0.95408163265306123</v>
      </c>
      <c r="I639" s="67">
        <v>160</v>
      </c>
      <c r="J639" s="101">
        <f t="shared" si="82"/>
        <v>0.81632653061224492</v>
      </c>
      <c r="K639" s="67">
        <v>23</v>
      </c>
      <c r="L639" s="101">
        <f t="shared" si="83"/>
        <v>0.11734693877551021</v>
      </c>
      <c r="M639" s="67">
        <v>126</v>
      </c>
      <c r="N639" s="101">
        <f t="shared" si="84"/>
        <v>0.6428571428571429</v>
      </c>
      <c r="O639" s="67">
        <v>56</v>
      </c>
      <c r="P639" s="101">
        <f t="shared" si="85"/>
        <v>0.2857142857142857</v>
      </c>
      <c r="Q639" s="67">
        <v>41</v>
      </c>
      <c r="R639" s="101">
        <f t="shared" si="86"/>
        <v>0.20918367346938777</v>
      </c>
      <c r="S639" s="67">
        <v>97</v>
      </c>
      <c r="T639" s="101">
        <f t="shared" si="87"/>
        <v>0.49489795918367346</v>
      </c>
      <c r="U639" s="67">
        <v>4</v>
      </c>
      <c r="V639" s="101">
        <f t="shared" si="88"/>
        <v>2.0408163265306121E-2</v>
      </c>
      <c r="W639" s="67">
        <v>46</v>
      </c>
      <c r="X639" s="65">
        <f t="shared" si="89"/>
        <v>0.23469387755102042</v>
      </c>
    </row>
    <row r="640" spans="1:24" x14ac:dyDescent="0.25">
      <c r="A640" s="100">
        <v>20</v>
      </c>
      <c r="B640" s="111" t="s">
        <v>34</v>
      </c>
      <c r="C640" s="66">
        <v>10</v>
      </c>
      <c r="D640" s="111" t="s">
        <v>272</v>
      </c>
      <c r="E640" s="111" t="s">
        <v>307</v>
      </c>
      <c r="F640" s="67">
        <v>54</v>
      </c>
      <c r="G640" s="67">
        <v>50</v>
      </c>
      <c r="H640" s="101">
        <f t="shared" si="81"/>
        <v>0.92592592592592593</v>
      </c>
      <c r="I640" s="67">
        <v>41</v>
      </c>
      <c r="J640" s="101">
        <f t="shared" si="82"/>
        <v>0.7592592592592593</v>
      </c>
      <c r="K640" s="67">
        <v>8</v>
      </c>
      <c r="L640" s="101">
        <f t="shared" si="83"/>
        <v>0.14814814814814814</v>
      </c>
      <c r="M640" s="67">
        <v>38</v>
      </c>
      <c r="N640" s="101">
        <f t="shared" si="84"/>
        <v>0.70370370370370372</v>
      </c>
      <c r="O640" s="67">
        <v>9</v>
      </c>
      <c r="P640" s="101">
        <f t="shared" si="85"/>
        <v>0.16666666666666666</v>
      </c>
      <c r="Q640" s="67">
        <v>14</v>
      </c>
      <c r="R640" s="101">
        <f t="shared" si="86"/>
        <v>0.25925925925925924</v>
      </c>
      <c r="S640" s="67">
        <v>23</v>
      </c>
      <c r="T640" s="101">
        <f t="shared" si="87"/>
        <v>0.42592592592592593</v>
      </c>
      <c r="U640" s="67">
        <v>4</v>
      </c>
      <c r="V640" s="101">
        <f t="shared" si="88"/>
        <v>7.407407407407407E-2</v>
      </c>
      <c r="W640" s="67">
        <v>4</v>
      </c>
      <c r="X640" s="65">
        <f t="shared" si="89"/>
        <v>7.407407407407407E-2</v>
      </c>
    </row>
    <row r="641" spans="1:24" ht="15.75" customHeight="1" x14ac:dyDescent="0.25">
      <c r="A641" s="100">
        <v>20</v>
      </c>
      <c r="B641" s="111" t="s">
        <v>34</v>
      </c>
      <c r="C641" s="66">
        <v>15</v>
      </c>
      <c r="D641" s="111" t="s">
        <v>273</v>
      </c>
      <c r="E641" s="111" t="s">
        <v>9</v>
      </c>
      <c r="F641" s="67">
        <v>1927</v>
      </c>
      <c r="G641" s="67">
        <v>1756</v>
      </c>
      <c r="H641" s="101">
        <f t="shared" si="81"/>
        <v>0.91126102750389204</v>
      </c>
      <c r="I641" s="67">
        <v>1293</v>
      </c>
      <c r="J641" s="101">
        <f t="shared" si="82"/>
        <v>0.67099117799688635</v>
      </c>
      <c r="K641" s="67">
        <v>400</v>
      </c>
      <c r="L641" s="101">
        <f t="shared" si="83"/>
        <v>0.20757654385054489</v>
      </c>
      <c r="M641" s="67">
        <v>1095</v>
      </c>
      <c r="N641" s="101">
        <f t="shared" si="84"/>
        <v>0.56824078879086659</v>
      </c>
      <c r="O641" s="67">
        <v>361</v>
      </c>
      <c r="P641" s="101">
        <f t="shared" si="85"/>
        <v>0.18733783082511676</v>
      </c>
      <c r="Q641" s="67">
        <v>642</v>
      </c>
      <c r="R641" s="101">
        <f t="shared" si="86"/>
        <v>0.33316035288012452</v>
      </c>
      <c r="S641" s="67">
        <v>1003</v>
      </c>
      <c r="T641" s="101">
        <f t="shared" si="87"/>
        <v>0.52049818370524126</v>
      </c>
      <c r="U641" s="67">
        <v>178</v>
      </c>
      <c r="V641" s="101">
        <f t="shared" si="88"/>
        <v>9.2371562013492475E-2</v>
      </c>
      <c r="W641" s="67">
        <v>277</v>
      </c>
      <c r="X641" s="65">
        <f t="shared" si="89"/>
        <v>0.14374675661650232</v>
      </c>
    </row>
    <row r="642" spans="1:24" x14ac:dyDescent="0.25">
      <c r="A642" s="100">
        <v>20</v>
      </c>
      <c r="B642" s="111" t="s">
        <v>34</v>
      </c>
      <c r="C642" s="66">
        <v>15</v>
      </c>
      <c r="D642" s="111" t="s">
        <v>273</v>
      </c>
      <c r="E642" s="111" t="s">
        <v>10</v>
      </c>
      <c r="F642" s="67">
        <v>13392</v>
      </c>
      <c r="G642" s="67">
        <v>12565</v>
      </c>
      <c r="H642" s="101">
        <f t="shared" si="81"/>
        <v>0.93824671445639185</v>
      </c>
      <c r="I642" s="67">
        <v>9150</v>
      </c>
      <c r="J642" s="101">
        <f t="shared" si="82"/>
        <v>0.68324372759856633</v>
      </c>
      <c r="K642" s="67">
        <v>3123</v>
      </c>
      <c r="L642" s="101">
        <f t="shared" si="83"/>
        <v>0.23319892473118278</v>
      </c>
      <c r="M642" s="67">
        <v>7987</v>
      </c>
      <c r="N642" s="101">
        <f t="shared" si="84"/>
        <v>0.59640083632019114</v>
      </c>
      <c r="O642" s="67">
        <v>1597</v>
      </c>
      <c r="P642" s="101">
        <f t="shared" si="85"/>
        <v>0.11925029868578256</v>
      </c>
      <c r="Q642" s="67">
        <v>4783</v>
      </c>
      <c r="R642" s="101">
        <f t="shared" si="86"/>
        <v>0.35715352449223414</v>
      </c>
      <c r="S642" s="67">
        <v>6380</v>
      </c>
      <c r="T642" s="101">
        <f t="shared" si="87"/>
        <v>0.47640382317801672</v>
      </c>
      <c r="U642" s="67">
        <v>882</v>
      </c>
      <c r="V642" s="101">
        <f t="shared" si="88"/>
        <v>6.5860215053763438E-2</v>
      </c>
      <c r="W642" s="67">
        <v>1682</v>
      </c>
      <c r="X642" s="65">
        <f t="shared" si="89"/>
        <v>0.1255973715651135</v>
      </c>
    </row>
    <row r="643" spans="1:24" x14ac:dyDescent="0.25">
      <c r="A643" s="100">
        <v>20</v>
      </c>
      <c r="B643" s="111" t="s">
        <v>34</v>
      </c>
      <c r="C643" s="66">
        <v>15</v>
      </c>
      <c r="D643" s="111" t="s">
        <v>273</v>
      </c>
      <c r="E643" s="111" t="s">
        <v>11</v>
      </c>
      <c r="F643" s="67">
        <v>5280</v>
      </c>
      <c r="G643" s="67">
        <v>4905</v>
      </c>
      <c r="H643" s="101">
        <f t="shared" si="81"/>
        <v>0.92897727272727271</v>
      </c>
      <c r="I643" s="67">
        <v>4095</v>
      </c>
      <c r="J643" s="101">
        <f t="shared" si="82"/>
        <v>0.77556818181818177</v>
      </c>
      <c r="K643" s="67">
        <v>626</v>
      </c>
      <c r="L643" s="101">
        <f t="shared" si="83"/>
        <v>0.11856060606060606</v>
      </c>
      <c r="M643" s="67">
        <v>3907</v>
      </c>
      <c r="N643" s="101">
        <f t="shared" si="84"/>
        <v>0.73996212121212124</v>
      </c>
      <c r="O643" s="67">
        <v>1630</v>
      </c>
      <c r="P643" s="101">
        <f t="shared" si="85"/>
        <v>0.30871212121212122</v>
      </c>
      <c r="Q643" s="67">
        <v>1728</v>
      </c>
      <c r="R643" s="101">
        <f t="shared" si="86"/>
        <v>0.32727272727272727</v>
      </c>
      <c r="S643" s="67">
        <v>3358</v>
      </c>
      <c r="T643" s="101">
        <f t="shared" si="87"/>
        <v>0.63598484848484849</v>
      </c>
      <c r="U643" s="67">
        <v>309</v>
      </c>
      <c r="V643" s="101">
        <f t="shared" si="88"/>
        <v>5.8522727272727275E-2</v>
      </c>
      <c r="W643" s="67">
        <v>1609</v>
      </c>
      <c r="X643" s="65">
        <f t="shared" si="89"/>
        <v>0.3047348484848485</v>
      </c>
    </row>
    <row r="644" spans="1:24" x14ac:dyDescent="0.25">
      <c r="A644" s="100">
        <v>20</v>
      </c>
      <c r="B644" s="111" t="s">
        <v>34</v>
      </c>
      <c r="C644" s="66">
        <v>15</v>
      </c>
      <c r="D644" s="111" t="s">
        <v>273</v>
      </c>
      <c r="E644" s="111" t="s">
        <v>35</v>
      </c>
      <c r="F644" s="67">
        <v>375</v>
      </c>
      <c r="G644" s="67">
        <v>344</v>
      </c>
      <c r="H644" s="101">
        <f t="shared" si="81"/>
        <v>0.91733333333333333</v>
      </c>
      <c r="I644" s="67">
        <v>298</v>
      </c>
      <c r="J644" s="101">
        <f t="shared" si="82"/>
        <v>0.79466666666666663</v>
      </c>
      <c r="K644" s="67">
        <v>33</v>
      </c>
      <c r="L644" s="101">
        <f t="shared" si="83"/>
        <v>8.7999999999999995E-2</v>
      </c>
      <c r="M644" s="67">
        <v>287</v>
      </c>
      <c r="N644" s="101">
        <f t="shared" si="84"/>
        <v>0.76533333333333331</v>
      </c>
      <c r="O644" s="67">
        <v>143</v>
      </c>
      <c r="P644" s="101">
        <f t="shared" si="85"/>
        <v>0.38133333333333336</v>
      </c>
      <c r="Q644" s="67">
        <v>100</v>
      </c>
      <c r="R644" s="101">
        <f t="shared" si="86"/>
        <v>0.26666666666666666</v>
      </c>
      <c r="S644" s="67">
        <v>243</v>
      </c>
      <c r="T644" s="101">
        <f t="shared" si="87"/>
        <v>0.64800000000000002</v>
      </c>
      <c r="U644" s="67">
        <v>16</v>
      </c>
      <c r="V644" s="101">
        <f t="shared" si="88"/>
        <v>4.2666666666666665E-2</v>
      </c>
      <c r="W644" s="67">
        <v>129</v>
      </c>
      <c r="X644" s="65">
        <f t="shared" si="89"/>
        <v>0.34399999999999997</v>
      </c>
    </row>
    <row r="645" spans="1:24" x14ac:dyDescent="0.25">
      <c r="A645" s="100">
        <v>20</v>
      </c>
      <c r="B645" s="111" t="s">
        <v>34</v>
      </c>
      <c r="C645" s="66">
        <v>64</v>
      </c>
      <c r="D645" s="111" t="s">
        <v>274</v>
      </c>
      <c r="E645" s="111" t="s">
        <v>10</v>
      </c>
      <c r="F645" s="67">
        <v>165</v>
      </c>
      <c r="G645" s="67">
        <v>153</v>
      </c>
      <c r="H645" s="101">
        <f t="shared" si="81"/>
        <v>0.92727272727272725</v>
      </c>
      <c r="I645" s="67">
        <v>108</v>
      </c>
      <c r="J645" s="101">
        <f t="shared" si="82"/>
        <v>0.65454545454545454</v>
      </c>
      <c r="K645" s="67">
        <v>43</v>
      </c>
      <c r="L645" s="101">
        <f t="shared" si="83"/>
        <v>0.26060606060606062</v>
      </c>
      <c r="M645" s="67">
        <v>88</v>
      </c>
      <c r="N645" s="101">
        <f t="shared" si="84"/>
        <v>0.53333333333333333</v>
      </c>
      <c r="O645" s="67">
        <v>24</v>
      </c>
      <c r="P645" s="101">
        <f t="shared" si="85"/>
        <v>0.14545454545454545</v>
      </c>
      <c r="Q645" s="67">
        <v>51</v>
      </c>
      <c r="R645" s="101">
        <f t="shared" si="86"/>
        <v>0.30909090909090908</v>
      </c>
      <c r="S645" s="67">
        <v>75</v>
      </c>
      <c r="T645" s="101">
        <f t="shared" si="87"/>
        <v>0.45454545454545453</v>
      </c>
      <c r="U645" s="67">
        <v>6</v>
      </c>
      <c r="V645" s="101">
        <f t="shared" si="88"/>
        <v>3.6363636363636362E-2</v>
      </c>
      <c r="W645" s="67">
        <v>31</v>
      </c>
      <c r="X645" s="65">
        <f t="shared" si="89"/>
        <v>0.18787878787878787</v>
      </c>
    </row>
    <row r="646" spans="1:24" x14ac:dyDescent="0.25">
      <c r="A646" s="100">
        <v>20</v>
      </c>
      <c r="B646" s="111" t="s">
        <v>34</v>
      </c>
      <c r="C646" s="66">
        <v>64</v>
      </c>
      <c r="D646" s="111" t="s">
        <v>274</v>
      </c>
      <c r="E646" s="111" t="s">
        <v>307</v>
      </c>
      <c r="F646" s="67">
        <v>25</v>
      </c>
      <c r="G646" s="67">
        <v>24</v>
      </c>
      <c r="H646" s="101">
        <f t="shared" si="81"/>
        <v>0.96</v>
      </c>
      <c r="I646" s="67">
        <v>20</v>
      </c>
      <c r="J646" s="101">
        <f t="shared" si="82"/>
        <v>0.8</v>
      </c>
      <c r="K646" s="67">
        <v>2</v>
      </c>
      <c r="L646" s="101">
        <f t="shared" si="83"/>
        <v>0.08</v>
      </c>
      <c r="M646" s="67">
        <v>19</v>
      </c>
      <c r="N646" s="101">
        <f t="shared" si="84"/>
        <v>0.76</v>
      </c>
      <c r="O646" s="67">
        <v>5</v>
      </c>
      <c r="P646" s="101">
        <f t="shared" si="85"/>
        <v>0.2</v>
      </c>
      <c r="Q646" s="67">
        <v>10</v>
      </c>
      <c r="R646" s="101">
        <f t="shared" si="86"/>
        <v>0.4</v>
      </c>
      <c r="S646" s="67">
        <v>15</v>
      </c>
      <c r="T646" s="101">
        <f t="shared" si="87"/>
        <v>0.6</v>
      </c>
      <c r="U646" s="67">
        <v>1</v>
      </c>
      <c r="V646" s="101">
        <f t="shared" si="88"/>
        <v>0.04</v>
      </c>
      <c r="W646" s="67">
        <v>6</v>
      </c>
      <c r="X646" s="65">
        <f t="shared" si="89"/>
        <v>0.24</v>
      </c>
    </row>
    <row r="647" spans="1:24" x14ac:dyDescent="0.25">
      <c r="A647" s="100">
        <v>20</v>
      </c>
      <c r="B647" s="111" t="s">
        <v>34</v>
      </c>
      <c r="C647" s="66">
        <v>82</v>
      </c>
      <c r="D647" s="111" t="s">
        <v>275</v>
      </c>
      <c r="E647" s="111" t="s">
        <v>10</v>
      </c>
      <c r="F647" s="67">
        <v>227</v>
      </c>
      <c r="G647" s="67">
        <v>217</v>
      </c>
      <c r="H647" s="101">
        <f t="shared" ref="H647:H669" si="90">G647/F647</f>
        <v>0.95594713656387664</v>
      </c>
      <c r="I647" s="67">
        <v>181</v>
      </c>
      <c r="J647" s="101">
        <f t="shared" ref="J647:J669" si="91">I647/F647</f>
        <v>0.79735682819383258</v>
      </c>
      <c r="K647" s="67">
        <v>29</v>
      </c>
      <c r="L647" s="101">
        <f t="shared" ref="L647:L669" si="92">K647/F647</f>
        <v>0.1277533039647577</v>
      </c>
      <c r="M647" s="67">
        <v>146</v>
      </c>
      <c r="N647" s="101">
        <f t="shared" ref="N647:N669" si="93">M647/F647</f>
        <v>0.64317180616740088</v>
      </c>
      <c r="O647" s="67">
        <v>25</v>
      </c>
      <c r="P647" s="101">
        <f t="shared" ref="P647:P669" si="94">O647/F647</f>
        <v>0.11013215859030837</v>
      </c>
      <c r="Q647" s="67">
        <v>58</v>
      </c>
      <c r="R647" s="101">
        <f t="shared" ref="R647:R669" si="95">Q647/F647</f>
        <v>0.25550660792951541</v>
      </c>
      <c r="S647" s="67">
        <v>83</v>
      </c>
      <c r="T647" s="101">
        <f t="shared" ref="T647:T669" si="96">S647/F647</f>
        <v>0.3656387665198238</v>
      </c>
      <c r="U647" s="67">
        <v>5</v>
      </c>
      <c r="V647" s="101">
        <f t="shared" ref="V647:V669" si="97">U647/F647</f>
        <v>2.2026431718061675E-2</v>
      </c>
      <c r="W647" s="67">
        <v>21</v>
      </c>
      <c r="X647" s="65">
        <f t="shared" ref="X647:X669" si="98">W647/F647</f>
        <v>9.2511013215859028E-2</v>
      </c>
    </row>
    <row r="648" spans="1:24" x14ac:dyDescent="0.25">
      <c r="A648" s="100">
        <v>20</v>
      </c>
      <c r="B648" s="111" t="s">
        <v>34</v>
      </c>
      <c r="C648" s="66">
        <v>82</v>
      </c>
      <c r="D648" s="111" t="s">
        <v>275</v>
      </c>
      <c r="E648" s="111" t="s">
        <v>307</v>
      </c>
      <c r="F648" s="67">
        <v>30</v>
      </c>
      <c r="G648" s="67">
        <v>27</v>
      </c>
      <c r="H648" s="101">
        <f t="shared" si="90"/>
        <v>0.9</v>
      </c>
      <c r="I648" s="67">
        <v>22</v>
      </c>
      <c r="J648" s="101">
        <f t="shared" si="91"/>
        <v>0.73333333333333328</v>
      </c>
      <c r="K648" s="67">
        <v>5</v>
      </c>
      <c r="L648" s="101">
        <f t="shared" si="92"/>
        <v>0.16666666666666666</v>
      </c>
      <c r="M648" s="67">
        <v>17</v>
      </c>
      <c r="N648" s="101">
        <f t="shared" si="93"/>
        <v>0.56666666666666665</v>
      </c>
      <c r="O648" s="67">
        <v>7</v>
      </c>
      <c r="P648" s="101">
        <f t="shared" si="94"/>
        <v>0.23333333333333334</v>
      </c>
      <c r="Q648" s="67">
        <v>9</v>
      </c>
      <c r="R648" s="101">
        <f t="shared" si="95"/>
        <v>0.3</v>
      </c>
      <c r="S648" s="67">
        <v>16</v>
      </c>
      <c r="T648" s="101">
        <f t="shared" si="96"/>
        <v>0.53333333333333333</v>
      </c>
      <c r="U648" s="67">
        <v>2</v>
      </c>
      <c r="V648" s="101">
        <f t="shared" si="97"/>
        <v>6.6666666666666666E-2</v>
      </c>
      <c r="W648" s="67">
        <v>5</v>
      </c>
      <c r="X648" s="65">
        <f t="shared" si="98"/>
        <v>0.16666666666666666</v>
      </c>
    </row>
    <row r="649" spans="1:24" x14ac:dyDescent="0.25">
      <c r="A649" s="100">
        <v>20</v>
      </c>
      <c r="B649" s="111" t="s">
        <v>34</v>
      </c>
      <c r="C649" s="66">
        <v>130</v>
      </c>
      <c r="D649" s="111" t="s">
        <v>185</v>
      </c>
      <c r="E649" s="111" t="s">
        <v>11</v>
      </c>
      <c r="F649" s="67">
        <v>379</v>
      </c>
      <c r="G649" s="67">
        <v>364</v>
      </c>
      <c r="H649" s="101">
        <f t="shared" si="90"/>
        <v>0.9604221635883905</v>
      </c>
      <c r="I649" s="67">
        <v>348</v>
      </c>
      <c r="J649" s="101">
        <f t="shared" si="91"/>
        <v>0.91820580474934033</v>
      </c>
      <c r="K649" s="67">
        <v>6</v>
      </c>
      <c r="L649" s="101">
        <f t="shared" si="92"/>
        <v>1.5831134564643801E-2</v>
      </c>
      <c r="M649" s="67">
        <v>333</v>
      </c>
      <c r="N649" s="101">
        <f t="shared" si="93"/>
        <v>0.87862796833773082</v>
      </c>
      <c r="O649" s="67">
        <v>180</v>
      </c>
      <c r="P649" s="101">
        <f t="shared" si="94"/>
        <v>0.47493403693931396</v>
      </c>
      <c r="Q649" s="67">
        <v>109</v>
      </c>
      <c r="R649" s="101">
        <f t="shared" si="95"/>
        <v>0.28759894459102903</v>
      </c>
      <c r="S649" s="67">
        <v>289</v>
      </c>
      <c r="T649" s="101">
        <f t="shared" si="96"/>
        <v>0.76253298153034299</v>
      </c>
      <c r="U649" s="67">
        <v>22</v>
      </c>
      <c r="V649" s="101">
        <f t="shared" si="97"/>
        <v>5.8047493403693931E-2</v>
      </c>
      <c r="W649" s="67">
        <v>159</v>
      </c>
      <c r="X649" s="65">
        <f t="shared" si="98"/>
        <v>0.41952506596306066</v>
      </c>
    </row>
    <row r="650" spans="1:24" x14ac:dyDescent="0.25">
      <c r="A650" s="100">
        <v>20</v>
      </c>
      <c r="B650" s="111" t="s">
        <v>34</v>
      </c>
      <c r="C650" s="66">
        <v>130</v>
      </c>
      <c r="D650" s="111" t="s">
        <v>185</v>
      </c>
      <c r="E650" s="111" t="s">
        <v>307</v>
      </c>
      <c r="F650" s="67">
        <v>98</v>
      </c>
      <c r="G650" s="67">
        <v>94</v>
      </c>
      <c r="H650" s="101">
        <f t="shared" si="90"/>
        <v>0.95918367346938771</v>
      </c>
      <c r="I650" s="67">
        <v>81</v>
      </c>
      <c r="J650" s="101">
        <f t="shared" si="91"/>
        <v>0.82653061224489799</v>
      </c>
      <c r="K650" s="67">
        <v>9</v>
      </c>
      <c r="L650" s="101">
        <f t="shared" si="92"/>
        <v>9.1836734693877556E-2</v>
      </c>
      <c r="M650" s="67">
        <v>78</v>
      </c>
      <c r="N650" s="101">
        <f t="shared" si="93"/>
        <v>0.79591836734693877</v>
      </c>
      <c r="O650" s="67">
        <v>16</v>
      </c>
      <c r="P650" s="101">
        <f t="shared" si="94"/>
        <v>0.16326530612244897</v>
      </c>
      <c r="Q650" s="67">
        <v>32</v>
      </c>
      <c r="R650" s="101">
        <f t="shared" si="95"/>
        <v>0.32653061224489793</v>
      </c>
      <c r="S650" s="67">
        <v>48</v>
      </c>
      <c r="T650" s="101">
        <f t="shared" si="96"/>
        <v>0.48979591836734693</v>
      </c>
      <c r="U650" s="67">
        <v>3</v>
      </c>
      <c r="V650" s="101">
        <f t="shared" si="97"/>
        <v>3.0612244897959183E-2</v>
      </c>
      <c r="W650" s="67">
        <v>20</v>
      </c>
      <c r="X650" s="65">
        <f t="shared" si="98"/>
        <v>0.20408163265306123</v>
      </c>
    </row>
    <row r="651" spans="1:24" s="108" customFormat="1" x14ac:dyDescent="0.25">
      <c r="A651" s="100">
        <v>20</v>
      </c>
      <c r="B651" s="111" t="s">
        <v>34</v>
      </c>
      <c r="C651" s="66">
        <v>133</v>
      </c>
      <c r="D651" s="111" t="s">
        <v>276</v>
      </c>
      <c r="E651" s="111" t="s">
        <v>10</v>
      </c>
      <c r="F651" s="67">
        <v>204</v>
      </c>
      <c r="G651" s="67">
        <v>189</v>
      </c>
      <c r="H651" s="101">
        <f t="shared" si="90"/>
        <v>0.92647058823529416</v>
      </c>
      <c r="I651" s="67">
        <v>159</v>
      </c>
      <c r="J651" s="101">
        <f t="shared" si="91"/>
        <v>0.77941176470588236</v>
      </c>
      <c r="K651" s="67">
        <v>25</v>
      </c>
      <c r="L651" s="101">
        <f t="shared" si="92"/>
        <v>0.12254901960784313</v>
      </c>
      <c r="M651" s="67">
        <v>123</v>
      </c>
      <c r="N651" s="101">
        <f t="shared" si="93"/>
        <v>0.6029411764705882</v>
      </c>
      <c r="O651" s="67">
        <v>27</v>
      </c>
      <c r="P651" s="101">
        <f t="shared" si="94"/>
        <v>0.13235294117647059</v>
      </c>
      <c r="Q651" s="67">
        <v>31</v>
      </c>
      <c r="R651" s="101">
        <f t="shared" si="95"/>
        <v>0.15196078431372548</v>
      </c>
      <c r="S651" s="67">
        <v>58</v>
      </c>
      <c r="T651" s="101">
        <f t="shared" si="96"/>
        <v>0.28431372549019607</v>
      </c>
      <c r="U651" s="67">
        <v>7</v>
      </c>
      <c r="V651" s="101">
        <f t="shared" si="97"/>
        <v>3.4313725490196081E-2</v>
      </c>
      <c r="W651" s="67">
        <v>15</v>
      </c>
      <c r="X651" s="65">
        <f t="shared" si="98"/>
        <v>7.3529411764705885E-2</v>
      </c>
    </row>
    <row r="652" spans="1:24" s="108" customFormat="1" x14ac:dyDescent="0.25">
      <c r="A652" s="100">
        <v>20</v>
      </c>
      <c r="B652" s="111" t="s">
        <v>34</v>
      </c>
      <c r="C652" s="66">
        <v>133</v>
      </c>
      <c r="D652" s="111" t="s">
        <v>276</v>
      </c>
      <c r="E652" s="111" t="s">
        <v>11</v>
      </c>
      <c r="F652" s="67">
        <v>347</v>
      </c>
      <c r="G652" s="67">
        <v>317</v>
      </c>
      <c r="H652" s="101">
        <f t="shared" si="90"/>
        <v>0.91354466858789629</v>
      </c>
      <c r="I652" s="67">
        <v>272</v>
      </c>
      <c r="J652" s="101">
        <f t="shared" si="91"/>
        <v>0.78386167146974062</v>
      </c>
      <c r="K652" s="67">
        <v>28</v>
      </c>
      <c r="L652" s="101">
        <f t="shared" si="92"/>
        <v>8.069164265129683E-2</v>
      </c>
      <c r="M652" s="67">
        <v>242</v>
      </c>
      <c r="N652" s="101">
        <f t="shared" si="93"/>
        <v>0.69740634005763691</v>
      </c>
      <c r="O652" s="67">
        <v>116</v>
      </c>
      <c r="P652" s="101">
        <f t="shared" si="94"/>
        <v>0.33429394812680113</v>
      </c>
      <c r="Q652" s="67">
        <v>68</v>
      </c>
      <c r="R652" s="101">
        <f t="shared" si="95"/>
        <v>0.19596541786743515</v>
      </c>
      <c r="S652" s="67">
        <v>184</v>
      </c>
      <c r="T652" s="101">
        <f t="shared" si="96"/>
        <v>0.53025936599423629</v>
      </c>
      <c r="U652" s="67">
        <v>23</v>
      </c>
      <c r="V652" s="101">
        <f t="shared" si="97"/>
        <v>6.6282420749279536E-2</v>
      </c>
      <c r="W652" s="67">
        <v>87</v>
      </c>
      <c r="X652" s="65">
        <f t="shared" si="98"/>
        <v>0.25072046109510088</v>
      </c>
    </row>
    <row r="653" spans="1:24" s="108" customFormat="1" x14ac:dyDescent="0.25">
      <c r="A653" s="100">
        <v>20</v>
      </c>
      <c r="B653" s="111" t="s">
        <v>34</v>
      </c>
      <c r="C653" s="66">
        <v>133</v>
      </c>
      <c r="D653" s="111" t="s">
        <v>276</v>
      </c>
      <c r="E653" s="111" t="s">
        <v>307</v>
      </c>
      <c r="F653" s="67">
        <v>24</v>
      </c>
      <c r="G653" s="67">
        <v>23</v>
      </c>
      <c r="H653" s="101">
        <f t="shared" si="90"/>
        <v>0.95833333333333337</v>
      </c>
      <c r="I653" s="67">
        <v>18</v>
      </c>
      <c r="J653" s="101">
        <f t="shared" si="91"/>
        <v>0.75</v>
      </c>
      <c r="K653" s="67">
        <v>3</v>
      </c>
      <c r="L653" s="101">
        <f t="shared" si="92"/>
        <v>0.125</v>
      </c>
      <c r="M653" s="67">
        <v>16</v>
      </c>
      <c r="N653" s="101">
        <f t="shared" si="93"/>
        <v>0.66666666666666663</v>
      </c>
      <c r="O653" s="67">
        <v>7</v>
      </c>
      <c r="P653" s="101">
        <f t="shared" si="94"/>
        <v>0.29166666666666669</v>
      </c>
      <c r="Q653" s="67">
        <v>3</v>
      </c>
      <c r="R653" s="101">
        <f t="shared" si="95"/>
        <v>0.125</v>
      </c>
      <c r="S653" s="67">
        <v>10</v>
      </c>
      <c r="T653" s="101">
        <f t="shared" si="96"/>
        <v>0.41666666666666669</v>
      </c>
      <c r="U653" s="67">
        <v>0</v>
      </c>
      <c r="V653" s="101">
        <f t="shared" si="97"/>
        <v>0</v>
      </c>
      <c r="W653" s="67">
        <v>3</v>
      </c>
      <c r="X653" s="65">
        <f t="shared" si="98"/>
        <v>0.125</v>
      </c>
    </row>
    <row r="654" spans="1:24" s="108" customFormat="1" x14ac:dyDescent="0.25">
      <c r="A654" s="100">
        <v>20</v>
      </c>
      <c r="B654" s="111" t="s">
        <v>34</v>
      </c>
      <c r="C654" s="66">
        <v>136</v>
      </c>
      <c r="D654" s="111" t="s">
        <v>277</v>
      </c>
      <c r="E654" s="111" t="s">
        <v>10</v>
      </c>
      <c r="F654" s="67">
        <v>26</v>
      </c>
      <c r="G654" s="67">
        <v>26</v>
      </c>
      <c r="H654" s="101">
        <f t="shared" si="90"/>
        <v>1</v>
      </c>
      <c r="I654" s="67">
        <v>24</v>
      </c>
      <c r="J654" s="101">
        <f t="shared" si="91"/>
        <v>0.92307692307692313</v>
      </c>
      <c r="K654" s="67">
        <v>2</v>
      </c>
      <c r="L654" s="101">
        <f t="shared" si="92"/>
        <v>7.6923076923076927E-2</v>
      </c>
      <c r="M654" s="67">
        <v>24</v>
      </c>
      <c r="N654" s="101">
        <f t="shared" si="93"/>
        <v>0.92307692307692313</v>
      </c>
      <c r="O654" s="67">
        <v>2</v>
      </c>
      <c r="P654" s="101">
        <f t="shared" si="94"/>
        <v>7.6923076923076927E-2</v>
      </c>
      <c r="Q654" s="67">
        <v>11</v>
      </c>
      <c r="R654" s="101">
        <f t="shared" si="95"/>
        <v>0.42307692307692307</v>
      </c>
      <c r="S654" s="67">
        <v>13</v>
      </c>
      <c r="T654" s="101">
        <f t="shared" si="96"/>
        <v>0.5</v>
      </c>
      <c r="U654" s="67">
        <v>1</v>
      </c>
      <c r="V654" s="101">
        <f t="shared" si="97"/>
        <v>3.8461538461538464E-2</v>
      </c>
      <c r="W654" s="67">
        <v>3</v>
      </c>
      <c r="X654" s="65">
        <f t="shared" si="98"/>
        <v>0.11538461538461539</v>
      </c>
    </row>
    <row r="655" spans="1:24" s="108" customFormat="1" x14ac:dyDescent="0.25">
      <c r="A655" s="100">
        <v>20</v>
      </c>
      <c r="B655" s="111" t="s">
        <v>34</v>
      </c>
      <c r="C655" s="66">
        <v>136</v>
      </c>
      <c r="D655" s="111" t="s">
        <v>277</v>
      </c>
      <c r="E655" s="111" t="s">
        <v>307</v>
      </c>
      <c r="F655" s="67">
        <v>22</v>
      </c>
      <c r="G655" s="67">
        <v>21</v>
      </c>
      <c r="H655" s="101">
        <f t="shared" si="90"/>
        <v>0.95454545454545459</v>
      </c>
      <c r="I655" s="67">
        <v>20</v>
      </c>
      <c r="J655" s="101">
        <f t="shared" si="91"/>
        <v>0.90909090909090906</v>
      </c>
      <c r="K655" s="67">
        <v>1</v>
      </c>
      <c r="L655" s="101">
        <f t="shared" si="92"/>
        <v>4.5454545454545456E-2</v>
      </c>
      <c r="M655" s="67">
        <v>19</v>
      </c>
      <c r="N655" s="101">
        <f t="shared" si="93"/>
        <v>0.86363636363636365</v>
      </c>
      <c r="O655" s="67">
        <v>6</v>
      </c>
      <c r="P655" s="101">
        <f t="shared" si="94"/>
        <v>0.27272727272727271</v>
      </c>
      <c r="Q655" s="67">
        <v>8</v>
      </c>
      <c r="R655" s="101">
        <f t="shared" si="95"/>
        <v>0.36363636363636365</v>
      </c>
      <c r="S655" s="67">
        <v>14</v>
      </c>
      <c r="T655" s="101">
        <f t="shared" si="96"/>
        <v>0.63636363636363635</v>
      </c>
      <c r="U655" s="67">
        <v>0</v>
      </c>
      <c r="V655" s="101">
        <f t="shared" si="97"/>
        <v>0</v>
      </c>
      <c r="W655" s="67">
        <v>9</v>
      </c>
      <c r="X655" s="65">
        <f t="shared" si="98"/>
        <v>0.40909090909090912</v>
      </c>
    </row>
    <row r="656" spans="1:24" s="108" customFormat="1" x14ac:dyDescent="0.25">
      <c r="A656" s="100">
        <v>20</v>
      </c>
      <c r="B656" s="111" t="s">
        <v>34</v>
      </c>
      <c r="C656" s="66">
        <v>142</v>
      </c>
      <c r="D656" s="111" t="s">
        <v>278</v>
      </c>
      <c r="E656" s="111" t="s">
        <v>306</v>
      </c>
      <c r="F656" s="67">
        <v>99</v>
      </c>
      <c r="G656" s="67">
        <v>90</v>
      </c>
      <c r="H656" s="101">
        <f t="shared" si="90"/>
        <v>0.90909090909090906</v>
      </c>
      <c r="I656" s="67">
        <v>68</v>
      </c>
      <c r="J656" s="101">
        <f t="shared" si="91"/>
        <v>0.68686868686868685</v>
      </c>
      <c r="K656" s="67">
        <v>23</v>
      </c>
      <c r="L656" s="101">
        <f t="shared" si="92"/>
        <v>0.23232323232323232</v>
      </c>
      <c r="M656" s="67">
        <v>61</v>
      </c>
      <c r="N656" s="101">
        <f t="shared" si="93"/>
        <v>0.61616161616161613</v>
      </c>
      <c r="O656" s="67">
        <v>20</v>
      </c>
      <c r="P656" s="101">
        <f t="shared" si="94"/>
        <v>0.20202020202020202</v>
      </c>
      <c r="Q656" s="67">
        <v>16</v>
      </c>
      <c r="R656" s="101">
        <f t="shared" si="95"/>
        <v>0.16161616161616163</v>
      </c>
      <c r="S656" s="67">
        <v>36</v>
      </c>
      <c r="T656" s="101">
        <f t="shared" si="96"/>
        <v>0.36363636363636365</v>
      </c>
      <c r="U656" s="67">
        <v>1</v>
      </c>
      <c r="V656" s="101">
        <f t="shared" si="97"/>
        <v>1.0101010101010102E-2</v>
      </c>
      <c r="W656" s="67">
        <v>15</v>
      </c>
      <c r="X656" s="65">
        <f t="shared" si="98"/>
        <v>0.15151515151515152</v>
      </c>
    </row>
    <row r="657" spans="1:24" s="108" customFormat="1" x14ac:dyDescent="0.25">
      <c r="A657" s="100">
        <v>20</v>
      </c>
      <c r="B657" s="111" t="s">
        <v>34</v>
      </c>
      <c r="C657" s="66">
        <v>159</v>
      </c>
      <c r="D657" s="111" t="s">
        <v>279</v>
      </c>
      <c r="E657" s="111" t="s">
        <v>10</v>
      </c>
      <c r="F657" s="67">
        <v>980</v>
      </c>
      <c r="G657" s="67">
        <v>923</v>
      </c>
      <c r="H657" s="101">
        <f t="shared" si="90"/>
        <v>0.94183673469387752</v>
      </c>
      <c r="I657" s="67">
        <v>838</v>
      </c>
      <c r="J657" s="101">
        <f t="shared" si="91"/>
        <v>0.85510204081632657</v>
      </c>
      <c r="K657" s="67">
        <v>76</v>
      </c>
      <c r="L657" s="101">
        <f t="shared" si="92"/>
        <v>7.7551020408163265E-2</v>
      </c>
      <c r="M657" s="67">
        <v>686</v>
      </c>
      <c r="N657" s="101">
        <f t="shared" si="93"/>
        <v>0.7</v>
      </c>
      <c r="O657" s="67">
        <v>189</v>
      </c>
      <c r="P657" s="101">
        <f t="shared" si="94"/>
        <v>0.19285714285714287</v>
      </c>
      <c r="Q657" s="67">
        <v>390</v>
      </c>
      <c r="R657" s="101">
        <f t="shared" si="95"/>
        <v>0.39795918367346939</v>
      </c>
      <c r="S657" s="67">
        <v>579</v>
      </c>
      <c r="T657" s="101">
        <f t="shared" si="96"/>
        <v>0.59081632653061222</v>
      </c>
      <c r="U657" s="67">
        <v>52</v>
      </c>
      <c r="V657" s="101">
        <f t="shared" si="97"/>
        <v>5.3061224489795916E-2</v>
      </c>
      <c r="W657" s="67">
        <v>261</v>
      </c>
      <c r="X657" s="65">
        <f t="shared" si="98"/>
        <v>0.26632653061224487</v>
      </c>
    </row>
    <row r="658" spans="1:24" s="108" customFormat="1" x14ac:dyDescent="0.25">
      <c r="A658" s="100">
        <v>20</v>
      </c>
      <c r="B658" s="111" t="s">
        <v>34</v>
      </c>
      <c r="C658" s="66">
        <v>159</v>
      </c>
      <c r="D658" s="111" t="s">
        <v>279</v>
      </c>
      <c r="E658" s="111" t="s">
        <v>35</v>
      </c>
      <c r="F658" s="67">
        <v>14</v>
      </c>
      <c r="G658" s="67">
        <v>9</v>
      </c>
      <c r="H658" s="101">
        <f t="shared" si="90"/>
        <v>0.6428571428571429</v>
      </c>
      <c r="I658" s="67">
        <v>6</v>
      </c>
      <c r="J658" s="101">
        <f t="shared" si="91"/>
        <v>0.42857142857142855</v>
      </c>
      <c r="K658" s="67">
        <v>3</v>
      </c>
      <c r="L658" s="101">
        <f t="shared" si="92"/>
        <v>0.21428571428571427</v>
      </c>
      <c r="M658" s="67">
        <v>5</v>
      </c>
      <c r="N658" s="101">
        <f t="shared" si="93"/>
        <v>0.35714285714285715</v>
      </c>
      <c r="O658" s="67">
        <v>3</v>
      </c>
      <c r="P658" s="101">
        <f t="shared" si="94"/>
        <v>0.21428571428571427</v>
      </c>
      <c r="Q658" s="67">
        <v>4</v>
      </c>
      <c r="R658" s="101">
        <f t="shared" si="95"/>
        <v>0.2857142857142857</v>
      </c>
      <c r="S658" s="67">
        <v>7</v>
      </c>
      <c r="T658" s="101">
        <f t="shared" si="96"/>
        <v>0.5</v>
      </c>
      <c r="U658" s="67">
        <v>3</v>
      </c>
      <c r="V658" s="101">
        <f t="shared" si="97"/>
        <v>0.21428571428571427</v>
      </c>
      <c r="W658" s="67">
        <v>3</v>
      </c>
      <c r="X658" s="65">
        <f t="shared" si="98"/>
        <v>0.21428571428571427</v>
      </c>
    </row>
    <row r="659" spans="1:24" s="108" customFormat="1" x14ac:dyDescent="0.25">
      <c r="A659" s="100">
        <v>20</v>
      </c>
      <c r="B659" s="111" t="s">
        <v>34</v>
      </c>
      <c r="C659" s="66">
        <v>159</v>
      </c>
      <c r="D659" s="111" t="s">
        <v>279</v>
      </c>
      <c r="E659" s="111" t="s">
        <v>307</v>
      </c>
      <c r="F659" s="67">
        <v>12</v>
      </c>
      <c r="G659" s="67">
        <v>12</v>
      </c>
      <c r="H659" s="101">
        <f t="shared" si="90"/>
        <v>1</v>
      </c>
      <c r="I659" s="67">
        <v>11</v>
      </c>
      <c r="J659" s="101">
        <f t="shared" si="91"/>
        <v>0.91666666666666663</v>
      </c>
      <c r="K659" s="67">
        <v>1</v>
      </c>
      <c r="L659" s="101">
        <f t="shared" si="92"/>
        <v>8.3333333333333329E-2</v>
      </c>
      <c r="M659" s="67">
        <v>11</v>
      </c>
      <c r="N659" s="101">
        <f t="shared" si="93"/>
        <v>0.91666666666666663</v>
      </c>
      <c r="O659" s="67">
        <v>2</v>
      </c>
      <c r="P659" s="101">
        <f t="shared" si="94"/>
        <v>0.16666666666666666</v>
      </c>
      <c r="Q659" s="67">
        <v>7</v>
      </c>
      <c r="R659" s="101">
        <f t="shared" si="95"/>
        <v>0.58333333333333337</v>
      </c>
      <c r="S659" s="67">
        <v>9</v>
      </c>
      <c r="T659" s="101">
        <f t="shared" si="96"/>
        <v>0.75</v>
      </c>
      <c r="U659" s="67">
        <v>0</v>
      </c>
      <c r="V659" s="101">
        <f t="shared" si="97"/>
        <v>0</v>
      </c>
      <c r="W659" s="67">
        <v>3</v>
      </c>
      <c r="X659" s="65">
        <f t="shared" si="98"/>
        <v>0.25</v>
      </c>
    </row>
    <row r="660" spans="1:24" s="108" customFormat="1" x14ac:dyDescent="0.25">
      <c r="A660" s="100">
        <v>20</v>
      </c>
      <c r="B660" s="111" t="s">
        <v>34</v>
      </c>
      <c r="C660" s="66">
        <v>163</v>
      </c>
      <c r="D660" s="111" t="s">
        <v>280</v>
      </c>
      <c r="E660" s="111" t="s">
        <v>10</v>
      </c>
      <c r="F660" s="67">
        <v>377</v>
      </c>
      <c r="G660" s="67">
        <v>353</v>
      </c>
      <c r="H660" s="101">
        <f t="shared" si="90"/>
        <v>0.93633952254641906</v>
      </c>
      <c r="I660" s="67">
        <v>301</v>
      </c>
      <c r="J660" s="101">
        <f t="shared" si="91"/>
        <v>0.79840848806366049</v>
      </c>
      <c r="K660" s="67">
        <v>47</v>
      </c>
      <c r="L660" s="101">
        <f t="shared" si="92"/>
        <v>0.12466843501326259</v>
      </c>
      <c r="M660" s="67">
        <v>266</v>
      </c>
      <c r="N660" s="101">
        <f t="shared" si="93"/>
        <v>0.70557029177718833</v>
      </c>
      <c r="O660" s="67">
        <v>42</v>
      </c>
      <c r="P660" s="101">
        <f t="shared" si="94"/>
        <v>0.11140583554376658</v>
      </c>
      <c r="Q660" s="67">
        <v>113</v>
      </c>
      <c r="R660" s="101">
        <f t="shared" si="95"/>
        <v>0.29973474801061006</v>
      </c>
      <c r="S660" s="67">
        <v>155</v>
      </c>
      <c r="T660" s="101">
        <f t="shared" si="96"/>
        <v>0.41114058355437666</v>
      </c>
      <c r="U660" s="67">
        <v>11</v>
      </c>
      <c r="V660" s="101">
        <f t="shared" si="97"/>
        <v>2.9177718832891247E-2</v>
      </c>
      <c r="W660" s="67">
        <v>46</v>
      </c>
      <c r="X660" s="65">
        <f t="shared" si="98"/>
        <v>0.1220159151193634</v>
      </c>
    </row>
    <row r="661" spans="1:24" s="108" customFormat="1" x14ac:dyDescent="0.25">
      <c r="A661" s="100">
        <v>20</v>
      </c>
      <c r="B661" s="111" t="s">
        <v>34</v>
      </c>
      <c r="C661" s="66">
        <v>163</v>
      </c>
      <c r="D661" s="111" t="s">
        <v>280</v>
      </c>
      <c r="E661" s="111" t="s">
        <v>11</v>
      </c>
      <c r="F661" s="67">
        <v>286</v>
      </c>
      <c r="G661" s="67">
        <v>273</v>
      </c>
      <c r="H661" s="101">
        <f t="shared" si="90"/>
        <v>0.95454545454545459</v>
      </c>
      <c r="I661" s="67">
        <v>251</v>
      </c>
      <c r="J661" s="101">
        <f t="shared" si="91"/>
        <v>0.8776223776223776</v>
      </c>
      <c r="K661" s="67">
        <v>14</v>
      </c>
      <c r="L661" s="101">
        <f t="shared" si="92"/>
        <v>4.8951048951048952E-2</v>
      </c>
      <c r="M661" s="67">
        <v>227</v>
      </c>
      <c r="N661" s="101">
        <f t="shared" si="93"/>
        <v>0.79370629370629375</v>
      </c>
      <c r="O661" s="67">
        <v>99</v>
      </c>
      <c r="P661" s="101">
        <f t="shared" si="94"/>
        <v>0.34615384615384615</v>
      </c>
      <c r="Q661" s="67">
        <v>81</v>
      </c>
      <c r="R661" s="101">
        <f t="shared" si="95"/>
        <v>0.28321678321678323</v>
      </c>
      <c r="S661" s="67">
        <v>180</v>
      </c>
      <c r="T661" s="101">
        <f t="shared" si="96"/>
        <v>0.62937062937062938</v>
      </c>
      <c r="U661" s="67">
        <v>6</v>
      </c>
      <c r="V661" s="101">
        <f t="shared" si="97"/>
        <v>2.097902097902098E-2</v>
      </c>
      <c r="W661" s="67">
        <v>103</v>
      </c>
      <c r="X661" s="65">
        <f t="shared" si="98"/>
        <v>0.36013986013986016</v>
      </c>
    </row>
    <row r="662" spans="1:24" s="108" customFormat="1" x14ac:dyDescent="0.25">
      <c r="A662" s="100">
        <v>20</v>
      </c>
      <c r="B662" s="111" t="s">
        <v>34</v>
      </c>
      <c r="C662" s="66">
        <v>163</v>
      </c>
      <c r="D662" s="111" t="s">
        <v>280</v>
      </c>
      <c r="E662" s="111" t="s">
        <v>307</v>
      </c>
      <c r="F662" s="67">
        <v>12</v>
      </c>
      <c r="G662" s="67">
        <v>12</v>
      </c>
      <c r="H662" s="101">
        <f t="shared" si="90"/>
        <v>1</v>
      </c>
      <c r="I662" s="67">
        <v>8</v>
      </c>
      <c r="J662" s="101">
        <f t="shared" si="91"/>
        <v>0.66666666666666663</v>
      </c>
      <c r="K662" s="67">
        <v>2</v>
      </c>
      <c r="L662" s="101">
        <f t="shared" si="92"/>
        <v>0.16666666666666666</v>
      </c>
      <c r="M662" s="67">
        <v>7</v>
      </c>
      <c r="N662" s="101">
        <f t="shared" si="93"/>
        <v>0.58333333333333337</v>
      </c>
      <c r="O662" s="67">
        <v>0</v>
      </c>
      <c r="P662" s="101">
        <f t="shared" si="94"/>
        <v>0</v>
      </c>
      <c r="Q662" s="67">
        <v>7</v>
      </c>
      <c r="R662" s="101">
        <f t="shared" si="95"/>
        <v>0.58333333333333337</v>
      </c>
      <c r="S662" s="67">
        <v>7</v>
      </c>
      <c r="T662" s="101">
        <f t="shared" si="96"/>
        <v>0.58333333333333337</v>
      </c>
      <c r="U662" s="67">
        <v>3</v>
      </c>
      <c r="V662" s="101">
        <f t="shared" si="97"/>
        <v>0.25</v>
      </c>
      <c r="W662" s="67">
        <v>2</v>
      </c>
      <c r="X662" s="65">
        <f t="shared" si="98"/>
        <v>0.16666666666666666</v>
      </c>
    </row>
    <row r="663" spans="1:24" s="108" customFormat="1" x14ac:dyDescent="0.25">
      <c r="A663" s="100">
        <v>20</v>
      </c>
      <c r="B663" s="111" t="s">
        <v>34</v>
      </c>
      <c r="C663" s="66">
        <v>193</v>
      </c>
      <c r="D663" s="111" t="s">
        <v>281</v>
      </c>
      <c r="E663" s="111" t="s">
        <v>306</v>
      </c>
      <c r="F663" s="67">
        <v>29</v>
      </c>
      <c r="G663" s="67">
        <v>27</v>
      </c>
      <c r="H663" s="101">
        <f t="shared" si="90"/>
        <v>0.93103448275862066</v>
      </c>
      <c r="I663" s="67">
        <v>26</v>
      </c>
      <c r="J663" s="101">
        <f t="shared" si="91"/>
        <v>0.89655172413793105</v>
      </c>
      <c r="K663" s="67">
        <v>2</v>
      </c>
      <c r="L663" s="101">
        <f t="shared" si="92"/>
        <v>6.8965517241379309E-2</v>
      </c>
      <c r="M663" s="67">
        <v>19</v>
      </c>
      <c r="N663" s="101">
        <f t="shared" si="93"/>
        <v>0.65517241379310343</v>
      </c>
      <c r="O663" s="67">
        <v>8</v>
      </c>
      <c r="P663" s="101">
        <f t="shared" si="94"/>
        <v>0.27586206896551724</v>
      </c>
      <c r="Q663" s="67">
        <v>8</v>
      </c>
      <c r="R663" s="101">
        <f t="shared" si="95"/>
        <v>0.27586206896551724</v>
      </c>
      <c r="S663" s="67">
        <v>16</v>
      </c>
      <c r="T663" s="101">
        <f t="shared" si="96"/>
        <v>0.55172413793103448</v>
      </c>
      <c r="U663" s="67">
        <v>2</v>
      </c>
      <c r="V663" s="101">
        <f t="shared" si="97"/>
        <v>6.8965517241379309E-2</v>
      </c>
      <c r="W663" s="67">
        <v>4</v>
      </c>
      <c r="X663" s="65">
        <f t="shared" si="98"/>
        <v>0.13793103448275862</v>
      </c>
    </row>
    <row r="664" spans="1:24" s="108" customFormat="1" x14ac:dyDescent="0.25">
      <c r="A664" s="100">
        <v>20</v>
      </c>
      <c r="B664" s="111" t="s">
        <v>34</v>
      </c>
      <c r="C664" s="66">
        <v>232</v>
      </c>
      <c r="D664" s="111" t="s">
        <v>282</v>
      </c>
      <c r="E664" s="111" t="s">
        <v>10</v>
      </c>
      <c r="F664" s="67">
        <v>388</v>
      </c>
      <c r="G664" s="67">
        <v>370</v>
      </c>
      <c r="H664" s="101">
        <f t="shared" si="90"/>
        <v>0.95360824742268047</v>
      </c>
      <c r="I664" s="67">
        <v>305</v>
      </c>
      <c r="J664" s="101">
        <f t="shared" si="91"/>
        <v>0.78608247422680411</v>
      </c>
      <c r="K664" s="67">
        <v>57</v>
      </c>
      <c r="L664" s="101">
        <f t="shared" si="92"/>
        <v>0.14690721649484537</v>
      </c>
      <c r="M664" s="67">
        <v>246</v>
      </c>
      <c r="N664" s="101">
        <f t="shared" si="93"/>
        <v>0.634020618556701</v>
      </c>
      <c r="O664" s="67">
        <v>45</v>
      </c>
      <c r="P664" s="101">
        <f t="shared" si="94"/>
        <v>0.11597938144329897</v>
      </c>
      <c r="Q664" s="67">
        <v>179</v>
      </c>
      <c r="R664" s="101">
        <f t="shared" si="95"/>
        <v>0.46134020618556704</v>
      </c>
      <c r="S664" s="67">
        <v>224</v>
      </c>
      <c r="T664" s="101">
        <f t="shared" si="96"/>
        <v>0.57731958762886593</v>
      </c>
      <c r="U664" s="67">
        <v>29</v>
      </c>
      <c r="V664" s="101">
        <f t="shared" si="97"/>
        <v>7.4742268041237112E-2</v>
      </c>
      <c r="W664" s="67">
        <v>83</v>
      </c>
      <c r="X664" s="65">
        <f t="shared" si="98"/>
        <v>0.21391752577319587</v>
      </c>
    </row>
    <row r="665" spans="1:24" s="108" customFormat="1" x14ac:dyDescent="0.25">
      <c r="A665" s="100">
        <v>20</v>
      </c>
      <c r="B665" s="111" t="s">
        <v>34</v>
      </c>
      <c r="C665" s="66">
        <v>232</v>
      </c>
      <c r="D665" s="111" t="s">
        <v>282</v>
      </c>
      <c r="E665" s="111" t="s">
        <v>307</v>
      </c>
      <c r="F665" s="67">
        <v>113</v>
      </c>
      <c r="G665" s="67">
        <v>109</v>
      </c>
      <c r="H665" s="101">
        <f t="shared" si="90"/>
        <v>0.96460176991150437</v>
      </c>
      <c r="I665" s="67">
        <v>99</v>
      </c>
      <c r="J665" s="101">
        <f t="shared" si="91"/>
        <v>0.87610619469026552</v>
      </c>
      <c r="K665" s="67">
        <v>5</v>
      </c>
      <c r="L665" s="101">
        <f t="shared" si="92"/>
        <v>4.4247787610619468E-2</v>
      </c>
      <c r="M665" s="67">
        <v>89</v>
      </c>
      <c r="N665" s="101">
        <f t="shared" si="93"/>
        <v>0.78761061946902655</v>
      </c>
      <c r="O665" s="67">
        <v>32</v>
      </c>
      <c r="P665" s="101">
        <f t="shared" si="94"/>
        <v>0.2831858407079646</v>
      </c>
      <c r="Q665" s="67">
        <v>43</v>
      </c>
      <c r="R665" s="101">
        <f t="shared" si="95"/>
        <v>0.38053097345132741</v>
      </c>
      <c r="S665" s="67">
        <v>75</v>
      </c>
      <c r="T665" s="101">
        <f t="shared" si="96"/>
        <v>0.66371681415929207</v>
      </c>
      <c r="U665" s="67">
        <v>5</v>
      </c>
      <c r="V665" s="101">
        <f t="shared" si="97"/>
        <v>4.4247787610619468E-2</v>
      </c>
      <c r="W665" s="67">
        <v>37</v>
      </c>
      <c r="X665" s="65">
        <f t="shared" si="98"/>
        <v>0.32743362831858408</v>
      </c>
    </row>
    <row r="666" spans="1:24" s="108" customFormat="1" x14ac:dyDescent="0.25">
      <c r="A666" s="100">
        <v>20</v>
      </c>
      <c r="B666" s="111" t="s">
        <v>34</v>
      </c>
      <c r="C666" s="66">
        <v>247</v>
      </c>
      <c r="D666" s="111" t="s">
        <v>283</v>
      </c>
      <c r="E666" s="111" t="s">
        <v>10</v>
      </c>
      <c r="F666" s="67">
        <v>269</v>
      </c>
      <c r="G666" s="67">
        <v>260</v>
      </c>
      <c r="H666" s="101">
        <f t="shared" si="90"/>
        <v>0.96654275092936803</v>
      </c>
      <c r="I666" s="67">
        <v>230</v>
      </c>
      <c r="J666" s="101">
        <f t="shared" si="91"/>
        <v>0.85501858736059477</v>
      </c>
      <c r="K666" s="67">
        <v>21</v>
      </c>
      <c r="L666" s="101">
        <f t="shared" si="92"/>
        <v>7.8066914498141265E-2</v>
      </c>
      <c r="M666" s="67">
        <v>195</v>
      </c>
      <c r="N666" s="101">
        <f t="shared" si="93"/>
        <v>0.72490706319702602</v>
      </c>
      <c r="O666" s="67">
        <v>47</v>
      </c>
      <c r="P666" s="101">
        <f t="shared" si="94"/>
        <v>0.17472118959107807</v>
      </c>
      <c r="Q666" s="67">
        <v>86</v>
      </c>
      <c r="R666" s="101">
        <f t="shared" si="95"/>
        <v>0.31970260223048325</v>
      </c>
      <c r="S666" s="67">
        <v>133</v>
      </c>
      <c r="T666" s="101">
        <f t="shared" si="96"/>
        <v>0.49442379182156132</v>
      </c>
      <c r="U666" s="67">
        <v>13</v>
      </c>
      <c r="V666" s="101">
        <f t="shared" si="97"/>
        <v>4.8327137546468404E-2</v>
      </c>
      <c r="W666" s="67">
        <v>52</v>
      </c>
      <c r="X666" s="65">
        <f t="shared" si="98"/>
        <v>0.19330855018587362</v>
      </c>
    </row>
    <row r="667" spans="1:24" s="108" customFormat="1" x14ac:dyDescent="0.25">
      <c r="A667" s="100">
        <v>20</v>
      </c>
      <c r="B667" s="111" t="s">
        <v>34</v>
      </c>
      <c r="C667" s="66">
        <v>247</v>
      </c>
      <c r="D667" s="111" t="s">
        <v>283</v>
      </c>
      <c r="E667" s="111" t="s">
        <v>11</v>
      </c>
      <c r="F667" s="67">
        <v>316</v>
      </c>
      <c r="G667" s="67">
        <v>306</v>
      </c>
      <c r="H667" s="101">
        <f t="shared" si="90"/>
        <v>0.96835443037974689</v>
      </c>
      <c r="I667" s="67">
        <v>283</v>
      </c>
      <c r="J667" s="101">
        <f t="shared" si="91"/>
        <v>0.89556962025316456</v>
      </c>
      <c r="K667" s="67">
        <v>20</v>
      </c>
      <c r="L667" s="101">
        <f t="shared" si="92"/>
        <v>6.3291139240506333E-2</v>
      </c>
      <c r="M667" s="67">
        <v>266</v>
      </c>
      <c r="N667" s="101">
        <f t="shared" si="93"/>
        <v>0.84177215189873422</v>
      </c>
      <c r="O667" s="67">
        <v>89</v>
      </c>
      <c r="P667" s="101">
        <f t="shared" si="94"/>
        <v>0.28164556962025317</v>
      </c>
      <c r="Q667" s="67">
        <v>122</v>
      </c>
      <c r="R667" s="101">
        <f t="shared" si="95"/>
        <v>0.38607594936708861</v>
      </c>
      <c r="S667" s="67">
        <v>211</v>
      </c>
      <c r="T667" s="101">
        <f t="shared" si="96"/>
        <v>0.66772151898734178</v>
      </c>
      <c r="U667" s="67">
        <v>12</v>
      </c>
      <c r="V667" s="101">
        <f t="shared" si="97"/>
        <v>3.7974683544303799E-2</v>
      </c>
      <c r="W667" s="67">
        <v>101</v>
      </c>
      <c r="X667" s="65">
        <f t="shared" si="98"/>
        <v>0.31962025316455694</v>
      </c>
    </row>
    <row r="668" spans="1:24" s="108" customFormat="1" x14ac:dyDescent="0.25">
      <c r="A668" s="100">
        <v>20</v>
      </c>
      <c r="B668" s="111" t="s">
        <v>34</v>
      </c>
      <c r="C668" s="66">
        <v>247</v>
      </c>
      <c r="D668" s="111" t="s">
        <v>283</v>
      </c>
      <c r="E668" s="111" t="s">
        <v>307</v>
      </c>
      <c r="F668" s="67">
        <v>8</v>
      </c>
      <c r="G668" s="67">
        <v>7</v>
      </c>
      <c r="H668" s="101">
        <f t="shared" si="90"/>
        <v>0.875</v>
      </c>
      <c r="I668" s="67">
        <v>6</v>
      </c>
      <c r="J668" s="101">
        <f t="shared" si="91"/>
        <v>0.75</v>
      </c>
      <c r="K668" s="67">
        <v>2</v>
      </c>
      <c r="L668" s="101">
        <f t="shared" si="92"/>
        <v>0.25</v>
      </c>
      <c r="M668" s="67">
        <v>7</v>
      </c>
      <c r="N668" s="101">
        <f t="shared" si="93"/>
        <v>0.875</v>
      </c>
      <c r="O668" s="67">
        <v>3</v>
      </c>
      <c r="P668" s="101">
        <f t="shared" si="94"/>
        <v>0.375</v>
      </c>
      <c r="Q668" s="67">
        <v>3</v>
      </c>
      <c r="R668" s="101">
        <f t="shared" si="95"/>
        <v>0.375</v>
      </c>
      <c r="S668" s="67">
        <v>6</v>
      </c>
      <c r="T668" s="101">
        <f t="shared" si="96"/>
        <v>0.75</v>
      </c>
      <c r="U668" s="67">
        <v>0</v>
      </c>
      <c r="V668" s="101">
        <f t="shared" si="97"/>
        <v>0</v>
      </c>
      <c r="W668" s="67">
        <v>2</v>
      </c>
      <c r="X668" s="65">
        <f t="shared" si="98"/>
        <v>0.25</v>
      </c>
    </row>
    <row r="669" spans="1:24" s="108" customFormat="1" x14ac:dyDescent="0.25">
      <c r="A669" s="100">
        <v>20</v>
      </c>
      <c r="B669" s="111" t="s">
        <v>34</v>
      </c>
      <c r="C669" s="66">
        <v>254</v>
      </c>
      <c r="D669" s="111" t="s">
        <v>284</v>
      </c>
      <c r="E669" s="111" t="s">
        <v>306</v>
      </c>
      <c r="F669" s="67">
        <v>214</v>
      </c>
      <c r="G669" s="67">
        <v>203</v>
      </c>
      <c r="H669" s="101">
        <f t="shared" si="90"/>
        <v>0.94859813084112155</v>
      </c>
      <c r="I669" s="67">
        <v>172</v>
      </c>
      <c r="J669" s="101">
        <f t="shared" si="91"/>
        <v>0.80373831775700932</v>
      </c>
      <c r="K669" s="67">
        <v>29</v>
      </c>
      <c r="L669" s="101">
        <f t="shared" si="92"/>
        <v>0.13551401869158877</v>
      </c>
      <c r="M669" s="67">
        <v>132</v>
      </c>
      <c r="N669" s="101">
        <f t="shared" si="93"/>
        <v>0.61682242990654201</v>
      </c>
      <c r="O669" s="67">
        <v>18</v>
      </c>
      <c r="P669" s="101">
        <f t="shared" si="94"/>
        <v>8.4112149532710276E-2</v>
      </c>
      <c r="Q669" s="67">
        <v>89</v>
      </c>
      <c r="R669" s="101">
        <f t="shared" si="95"/>
        <v>0.41588785046728971</v>
      </c>
      <c r="S669" s="67">
        <v>107</v>
      </c>
      <c r="T669" s="101">
        <f t="shared" si="96"/>
        <v>0.5</v>
      </c>
      <c r="U669" s="67">
        <v>9</v>
      </c>
      <c r="V669" s="101">
        <f t="shared" si="97"/>
        <v>4.2056074766355138E-2</v>
      </c>
      <c r="W669" s="67">
        <v>47</v>
      </c>
      <c r="X669" s="65">
        <f t="shared" si="98"/>
        <v>0.21962616822429906</v>
      </c>
    </row>
    <row r="670" spans="1:24" ht="7.5" customHeight="1" x14ac:dyDescent="0.25"/>
    <row r="671" spans="1:24" x14ac:dyDescent="0.25">
      <c r="A671" s="87" t="str">
        <f>'TEA by Gender by Ethnicity'!A168</f>
        <v>Source: THECB, and TEA, 12/31/2015</v>
      </c>
    </row>
  </sheetData>
  <autoFilter ref="A5:X669">
    <filterColumn colId="0" showButton="0"/>
    <filterColumn colId="2" showButton="0"/>
  </autoFilter>
  <mergeCells count="12">
    <mergeCell ref="W3:X4"/>
    <mergeCell ref="M3:N4"/>
    <mergeCell ref="O3:P4"/>
    <mergeCell ref="Q3:R4"/>
    <mergeCell ref="S3:T4"/>
    <mergeCell ref="U3:V4"/>
    <mergeCell ref="K3:L4"/>
    <mergeCell ref="A3:B5"/>
    <mergeCell ref="C3:D5"/>
    <mergeCell ref="E3:E5"/>
    <mergeCell ref="G3:H4"/>
    <mergeCell ref="I3:J4"/>
  </mergeCells>
  <pageMargins left="0.2" right="0.2" top="0.5" bottom="0.5" header="0.3" footer="0.3"/>
  <pageSetup paperSize="5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Summary</vt:lpstr>
      <vt:lpstr>TEA by Gender by Ethnicity</vt:lpstr>
      <vt:lpstr>TEA Region by Eco</vt:lpstr>
      <vt:lpstr>Master raw data</vt:lpstr>
      <vt:lpstr>Region Cty Eco</vt:lpstr>
      <vt:lpstr>Region Cty Gender</vt:lpstr>
      <vt:lpstr>Region Cty Ethnicity</vt:lpstr>
      <vt:lpstr>'Master raw data'!IDX</vt:lpstr>
      <vt:lpstr>'Master raw data'!Print_Titles</vt:lpstr>
      <vt:lpstr>'Region Cty Eco'!Print_Titles</vt:lpstr>
      <vt:lpstr>'Region Cty Ethnicity'!Print_Titles</vt:lpstr>
      <vt:lpstr>'Region Cty Gender'!Print_Titles</vt:lpstr>
      <vt:lpstr>Summary!Print_Titles</vt:lpstr>
      <vt:lpstr>'TEA by Gender by Ethnicity'!Print_Titles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FY 2005 8th Grade Cohort Tracked through FY2015 Higher Education</dc:title>
  <dc:subject>8th Grade Cohorts Tracked though Higher Education</dc:subject>
  <dc:creator>Strategic Planning and Funding</dc:creator>
  <cp:keywords>8th grade cohorts</cp:keywords>
  <cp:lastModifiedBy>kingcd</cp:lastModifiedBy>
  <cp:lastPrinted>2016-01-21T20:00:54Z</cp:lastPrinted>
  <dcterms:created xsi:type="dcterms:W3CDTF">2013-01-18T16:28:09Z</dcterms:created>
  <dcterms:modified xsi:type="dcterms:W3CDTF">2016-03-22T00:20:21Z</dcterms:modified>
</cp:coreProperties>
</file>