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as-2020-05-04_" sheetId="1" r:id="rId3"/>
  </sheets>
  <definedNames/>
  <calcPr/>
</workbook>
</file>

<file path=xl/sharedStrings.xml><?xml version="1.0" encoding="utf-8"?>
<sst xmlns="http://schemas.openxmlformats.org/spreadsheetml/2006/main" count="1117" uniqueCount="641">
  <si>
    <t>Región</t>
  </si>
  <si>
    <t>ID_Región</t>
  </si>
  <si>
    <t>Comuna</t>
  </si>
  <si>
    <t>Población</t>
  </si>
  <si>
    <t>Número de Casos Confirmados</t>
  </si>
  <si>
    <t>Tasa incidencia acumulada</t>
  </si>
  <si>
    <t>Número de Casos Actuales</t>
  </si>
  <si>
    <t>Tasa de Incidencia Actual</t>
  </si>
  <si>
    <t>Número de Casos Activos</t>
  </si>
  <si>
    <t>Tasa de Incidencia Activos</t>
  </si>
  <si>
    <t>Confirmados/100kHab</t>
  </si>
  <si>
    <t>Arica y Parinacota</t>
  </si>
  <si>
    <t>Arica</t>
  </si>
  <si>
    <t>149.9</t>
  </si>
  <si>
    <t>Camarones</t>
  </si>
  <si>
    <t>General Lagos</t>
  </si>
  <si>
    <t>Putre</t>
  </si>
  <si>
    <t>Tarapacá</t>
  </si>
  <si>
    <t>Alto Hospicio</t>
  </si>
  <si>
    <t>212.3</t>
  </si>
  <si>
    <t>91.5</t>
  </si>
  <si>
    <t>90.8</t>
  </si>
  <si>
    <t>Camiña</t>
  </si>
  <si>
    <t>Colchane</t>
  </si>
  <si>
    <t>Huara</t>
  </si>
  <si>
    <t>433.3</t>
  </si>
  <si>
    <t>233.3</t>
  </si>
  <si>
    <t>Iquique</t>
  </si>
  <si>
    <t>196.9</t>
  </si>
  <si>
    <t>131.1</t>
  </si>
  <si>
    <t>Pica</t>
  </si>
  <si>
    <t>67.1</t>
  </si>
  <si>
    <t>Pozo Almonte</t>
  </si>
  <si>
    <t>40.2</t>
  </si>
  <si>
    <t>Antofagasta</t>
  </si>
  <si>
    <t>70.5</t>
  </si>
  <si>
    <t>69.5</t>
  </si>
  <si>
    <t>Calama</t>
  </si>
  <si>
    <t>88.3</t>
  </si>
  <si>
    <t>María Elena</t>
  </si>
  <si>
    <t>1232.8</t>
  </si>
  <si>
    <t>454.9</t>
  </si>
  <si>
    <t>Mejillones</t>
  </si>
  <si>
    <t>1177.6</t>
  </si>
  <si>
    <t>277.5</t>
  </si>
  <si>
    <t>Ollagüe</t>
  </si>
  <si>
    <t>San Pedro de Atacama</t>
  </si>
  <si>
    <t>38.3</t>
  </si>
  <si>
    <t>Sierra Gorda</t>
  </si>
  <si>
    <t>400.9</t>
  </si>
  <si>
    <t>286.4</t>
  </si>
  <si>
    <t>Taltal</t>
  </si>
  <si>
    <t>117.2</t>
  </si>
  <si>
    <t>58.6</t>
  </si>
  <si>
    <t>Tocopilla</t>
  </si>
  <si>
    <t>67.7</t>
  </si>
  <si>
    <t>Atacama</t>
  </si>
  <si>
    <t>Alto del Carmen</t>
  </si>
  <si>
    <t>Caldera</t>
  </si>
  <si>
    <t>Chañaral</t>
  </si>
  <si>
    <t>Copiapó</t>
  </si>
  <si>
    <t>41.3</t>
  </si>
  <si>
    <t>Diego de Almagro</t>
  </si>
  <si>
    <t>Freirina</t>
  </si>
  <si>
    <t>Huasco</t>
  </si>
  <si>
    <t>Tierra Amarilla</t>
  </si>
  <si>
    <t>153.7</t>
  </si>
  <si>
    <t>Vallenar</t>
  </si>
  <si>
    <t>73.7</t>
  </si>
  <si>
    <t>Coquimbo</t>
  </si>
  <si>
    <t>Andacollo</t>
  </si>
  <si>
    <t>Canela</t>
  </si>
  <si>
    <t>Combarbalá</t>
  </si>
  <si>
    <t>Illapel</t>
  </si>
  <si>
    <t>57.9</t>
  </si>
  <si>
    <t>La Higuera</t>
  </si>
  <si>
    <t>La Serena</t>
  </si>
  <si>
    <t>Los Vilos</t>
  </si>
  <si>
    <t>Monte Patria</t>
  </si>
  <si>
    <t>Ovalle</t>
  </si>
  <si>
    <t>Paiguano</t>
  </si>
  <si>
    <t>Punitaqui</t>
  </si>
  <si>
    <t>65.8</t>
  </si>
  <si>
    <t>41.1</t>
  </si>
  <si>
    <t>Río Hurtado</t>
  </si>
  <si>
    <t>45.7</t>
  </si>
  <si>
    <t>Salamanca</t>
  </si>
  <si>
    <t>41.2</t>
  </si>
  <si>
    <t>Vicuña</t>
  </si>
  <si>
    <t>Valparaíso</t>
  </si>
  <si>
    <t>Algarrobo</t>
  </si>
  <si>
    <t>125.2</t>
  </si>
  <si>
    <t>39.5</t>
  </si>
  <si>
    <t>Cabildo</t>
  </si>
  <si>
    <t>33.9</t>
  </si>
  <si>
    <t>Calera</t>
  </si>
  <si>
    <t>52.2</t>
  </si>
  <si>
    <t>Calle Larga</t>
  </si>
  <si>
    <t>72.8</t>
  </si>
  <si>
    <t>Cartagena</t>
  </si>
  <si>
    <t>82.8</t>
  </si>
  <si>
    <t>35.5</t>
  </si>
  <si>
    <t>Casablanca</t>
  </si>
  <si>
    <t>44.6</t>
  </si>
  <si>
    <t>34.3</t>
  </si>
  <si>
    <t>Catemu</t>
  </si>
  <si>
    <t>Concón</t>
  </si>
  <si>
    <t>63.2</t>
  </si>
  <si>
    <t>El Quisco</t>
  </si>
  <si>
    <t>129.6</t>
  </si>
  <si>
    <t>50.7</t>
  </si>
  <si>
    <t>El Tabo</t>
  </si>
  <si>
    <t>160.4</t>
  </si>
  <si>
    <t>69.7</t>
  </si>
  <si>
    <t>Hijuelas</t>
  </si>
  <si>
    <t>Isla de Pascua</t>
  </si>
  <si>
    <t>60.4</t>
  </si>
  <si>
    <t>Juan Fernández</t>
  </si>
  <si>
    <t>La Cruz</t>
  </si>
  <si>
    <t>31.6</t>
  </si>
  <si>
    <t>La Ligua</t>
  </si>
  <si>
    <t>Limache</t>
  </si>
  <si>
    <t>94.1</t>
  </si>
  <si>
    <t>46.1</t>
  </si>
  <si>
    <t>Llaillay</t>
  </si>
  <si>
    <t>41.5</t>
  </si>
  <si>
    <t>Los Andes</t>
  </si>
  <si>
    <t>Nogales</t>
  </si>
  <si>
    <t>Olmué</t>
  </si>
  <si>
    <t>Panquehue</t>
  </si>
  <si>
    <t>Papudo</t>
  </si>
  <si>
    <t>Petorca</t>
  </si>
  <si>
    <t>66.3</t>
  </si>
  <si>
    <t>Puchuncaví</t>
  </si>
  <si>
    <t>Putaendo</t>
  </si>
  <si>
    <t>Quillota</t>
  </si>
  <si>
    <t>Quilpué</t>
  </si>
  <si>
    <t>52.7</t>
  </si>
  <si>
    <t>Quintero</t>
  </si>
  <si>
    <t>63.7</t>
  </si>
  <si>
    <t>Rinconada</t>
  </si>
  <si>
    <t>San Antonio</t>
  </si>
  <si>
    <t>197.4</t>
  </si>
  <si>
    <t>San Esteban</t>
  </si>
  <si>
    <t>43.6</t>
  </si>
  <si>
    <t>San Felipe</t>
  </si>
  <si>
    <t>35.9</t>
  </si>
  <si>
    <t>Santa María</t>
  </si>
  <si>
    <t>122.2</t>
  </si>
  <si>
    <t>Santo Domingo</t>
  </si>
  <si>
    <t>58.7</t>
  </si>
  <si>
    <t>80.8</t>
  </si>
  <si>
    <t>Villa Alemana</t>
  </si>
  <si>
    <t>45.9</t>
  </si>
  <si>
    <t>Viña del Mar</t>
  </si>
  <si>
    <t>76.1</t>
  </si>
  <si>
    <t>Zapallar</t>
  </si>
  <si>
    <t>Metropolitana</t>
  </si>
  <si>
    <t>RM</t>
  </si>
  <si>
    <t>Alhué</t>
  </si>
  <si>
    <t>Buin</t>
  </si>
  <si>
    <t>102.2</t>
  </si>
  <si>
    <t>Calera de Tango</t>
  </si>
  <si>
    <t>101.7</t>
  </si>
  <si>
    <t>35.1</t>
  </si>
  <si>
    <t>Cerrillos</t>
  </si>
  <si>
    <t>485.6</t>
  </si>
  <si>
    <t>Cerro Navia</t>
  </si>
  <si>
    <t>334.1</t>
  </si>
  <si>
    <t>Colina</t>
  </si>
  <si>
    <t>237.9</t>
  </si>
  <si>
    <t>141.9</t>
  </si>
  <si>
    <t>Conchalí</t>
  </si>
  <si>
    <t>449.7</t>
  </si>
  <si>
    <t>188.9</t>
  </si>
  <si>
    <t>Curacaví</t>
  </si>
  <si>
    <t>178.4</t>
  </si>
  <si>
    <t>101.6</t>
  </si>
  <si>
    <t>El Bosque</t>
  </si>
  <si>
    <t>355.8</t>
  </si>
  <si>
    <t>155.8</t>
  </si>
  <si>
    <t>El Monte</t>
  </si>
  <si>
    <t>77.5</t>
  </si>
  <si>
    <t>Estación Central</t>
  </si>
  <si>
    <t>461.3</t>
  </si>
  <si>
    <t>193.9</t>
  </si>
  <si>
    <t>Huechuraba</t>
  </si>
  <si>
    <t>333.3</t>
  </si>
  <si>
    <t>145.7</t>
  </si>
  <si>
    <t>Independencia</t>
  </si>
  <si>
    <t>322.4</t>
  </si>
  <si>
    <t>321.7</t>
  </si>
  <si>
    <t>Isla de Maipo</t>
  </si>
  <si>
    <t>57.3</t>
  </si>
  <si>
    <t>La Cisterna</t>
  </si>
  <si>
    <t>346.5</t>
  </si>
  <si>
    <t>158.3</t>
  </si>
  <si>
    <t>La Florida</t>
  </si>
  <si>
    <t>382.2</t>
  </si>
  <si>
    <t>196.6</t>
  </si>
  <si>
    <t>195.3</t>
  </si>
  <si>
    <t>La Granja</t>
  </si>
  <si>
    <t>518.1</t>
  </si>
  <si>
    <t>313.3</t>
  </si>
  <si>
    <t>311.7</t>
  </si>
  <si>
    <t>La Pintana</t>
  </si>
  <si>
    <t>443.7</t>
  </si>
  <si>
    <t>213.9</t>
  </si>
  <si>
    <t>212.9</t>
  </si>
  <si>
    <t>La Reina</t>
  </si>
  <si>
    <t>246.4</t>
  </si>
  <si>
    <t>100.7</t>
  </si>
  <si>
    <t>Lampa</t>
  </si>
  <si>
    <t>219.1</t>
  </si>
  <si>
    <t>Las Condes</t>
  </si>
  <si>
    <t>290.5</t>
  </si>
  <si>
    <t>125.5</t>
  </si>
  <si>
    <t>Lo Barnechea</t>
  </si>
  <si>
    <t>419.1</t>
  </si>
  <si>
    <t>163.6</t>
  </si>
  <si>
    <t>Lo Espejo</t>
  </si>
  <si>
    <t>407.3</t>
  </si>
  <si>
    <t>226.3</t>
  </si>
  <si>
    <t>Lo Prado</t>
  </si>
  <si>
    <t>373.6</t>
  </si>
  <si>
    <t>124.5</t>
  </si>
  <si>
    <t>Macul</t>
  </si>
  <si>
    <t>389.2</t>
  </si>
  <si>
    <t>191.6</t>
  </si>
  <si>
    <t>189.4</t>
  </si>
  <si>
    <t>Maipú</t>
  </si>
  <si>
    <t>209.5</t>
  </si>
  <si>
    <t>91.4</t>
  </si>
  <si>
    <t>María Pinto</t>
  </si>
  <si>
    <t>Melipilla</t>
  </si>
  <si>
    <t>118.6</t>
  </si>
  <si>
    <t>Ñuñoa</t>
  </si>
  <si>
    <t>276.6</t>
  </si>
  <si>
    <t>113.5</t>
  </si>
  <si>
    <t>113.1</t>
  </si>
  <si>
    <t>Padre Hurtado</t>
  </si>
  <si>
    <t>168.5</t>
  </si>
  <si>
    <t>Paine</t>
  </si>
  <si>
    <t>130.5</t>
  </si>
  <si>
    <t>Pedro Aguirre Cerda</t>
  </si>
  <si>
    <t>232.8</t>
  </si>
  <si>
    <t>Peñaflor</t>
  </si>
  <si>
    <t>128.6</t>
  </si>
  <si>
    <t>41.6</t>
  </si>
  <si>
    <t>Peñalolén</t>
  </si>
  <si>
    <t>433.7</t>
  </si>
  <si>
    <t>239.5</t>
  </si>
  <si>
    <t>239.1</t>
  </si>
  <si>
    <t>Pirque</t>
  </si>
  <si>
    <t>302.3</t>
  </si>
  <si>
    <t>124.9</t>
  </si>
  <si>
    <t>Providencia</t>
  </si>
  <si>
    <t>299.2</t>
  </si>
  <si>
    <t>121.7</t>
  </si>
  <si>
    <t>121.1</t>
  </si>
  <si>
    <t>Pudahuel</t>
  </si>
  <si>
    <t>245.7</t>
  </si>
  <si>
    <t>93.2</t>
  </si>
  <si>
    <t>92.4</t>
  </si>
  <si>
    <t>Puente Alto</t>
  </si>
  <si>
    <t>335.2</t>
  </si>
  <si>
    <t>124.3</t>
  </si>
  <si>
    <t>124.2</t>
  </si>
  <si>
    <t>Quilicura</t>
  </si>
  <si>
    <t>130.4</t>
  </si>
  <si>
    <t>Quinta Normal</t>
  </si>
  <si>
    <t>410.7</t>
  </si>
  <si>
    <t>132.7</t>
  </si>
  <si>
    <t>Recoleta</t>
  </si>
  <si>
    <t>699.7</t>
  </si>
  <si>
    <t>280.9</t>
  </si>
  <si>
    <t>Renca</t>
  </si>
  <si>
    <t>317.1</t>
  </si>
  <si>
    <t>108.2</t>
  </si>
  <si>
    <t>107.6</t>
  </si>
  <si>
    <t>San Bernardo</t>
  </si>
  <si>
    <t>119.5</t>
  </si>
  <si>
    <t>119.2</t>
  </si>
  <si>
    <t>San Joaquín</t>
  </si>
  <si>
    <t>702.5</t>
  </si>
  <si>
    <t>397.2</t>
  </si>
  <si>
    <t>395.2</t>
  </si>
  <si>
    <t>San José de Maipo</t>
  </si>
  <si>
    <t>327.2</t>
  </si>
  <si>
    <t>187.7</t>
  </si>
  <si>
    <t>San Miguel</t>
  </si>
  <si>
    <t>423.1</t>
  </si>
  <si>
    <t>187.9</t>
  </si>
  <si>
    <t>San Pedro</t>
  </si>
  <si>
    <t>142.2</t>
  </si>
  <si>
    <t>San Ramón</t>
  </si>
  <si>
    <t>737.5</t>
  </si>
  <si>
    <t>411.5</t>
  </si>
  <si>
    <t>409.2</t>
  </si>
  <si>
    <t>Santiago</t>
  </si>
  <si>
    <t>522.1</t>
  </si>
  <si>
    <t>221.8</t>
  </si>
  <si>
    <t>Talagante</t>
  </si>
  <si>
    <t>107.5</t>
  </si>
  <si>
    <t>Tiltil</t>
  </si>
  <si>
    <t>97.8</t>
  </si>
  <si>
    <t>37.2</t>
  </si>
  <si>
    <t>Vitacura</t>
  </si>
  <si>
    <t>335.8</t>
  </si>
  <si>
    <t>160.2</t>
  </si>
  <si>
    <t>O’Higgins</t>
  </si>
  <si>
    <t>Chépica</t>
  </si>
  <si>
    <t>Chimbarongo</t>
  </si>
  <si>
    <t>Codegua</t>
  </si>
  <si>
    <t>Coinco</t>
  </si>
  <si>
    <t>51.1</t>
  </si>
  <si>
    <t>Coltauco</t>
  </si>
  <si>
    <t>42.3</t>
  </si>
  <si>
    <t>Doñihue</t>
  </si>
  <si>
    <t>44.1</t>
  </si>
  <si>
    <t>Graneros</t>
  </si>
  <si>
    <t>49.3</t>
  </si>
  <si>
    <t>La Estrella</t>
  </si>
  <si>
    <t>Las Cabras</t>
  </si>
  <si>
    <t>44.9</t>
  </si>
  <si>
    <t>Litueche</t>
  </si>
  <si>
    <t>Lolol</t>
  </si>
  <si>
    <t>Machalí</t>
  </si>
  <si>
    <t>40.1</t>
  </si>
  <si>
    <t>Malloa</t>
  </si>
  <si>
    <t>Marchihue</t>
  </si>
  <si>
    <t>Mostazal</t>
  </si>
  <si>
    <t>Nancagua</t>
  </si>
  <si>
    <t>Navidad</t>
  </si>
  <si>
    <t>115.9</t>
  </si>
  <si>
    <t>72.4</t>
  </si>
  <si>
    <t>Olivar</t>
  </si>
  <si>
    <t>88.9</t>
  </si>
  <si>
    <t>47.9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</si>
  <si>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</si>
  <si>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</si>
  <si>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</si>
  <si>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</si>
  <si>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</si>
  <si>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</si>
  <si>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</si>
  <si>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</si>
  <si>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</si>
  <si>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</si>
  <si>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48.3</t>
  </si>
  <si>
    <t>Rengo</t>
  </si>
  <si>
    <t>Requínoa</t>
  </si>
  <si>
    <t>San Fernando</t>
  </si>
  <si>
    <t>San Vicente</t>
  </si>
  <si>
    <t>Santa Cruz</t>
  </si>
  <si>
    <t>Maule</t>
  </si>
  <si>
    <t>Cauquenes</t>
  </si>
  <si>
    <t>45.3</t>
  </si>
  <si>
    <t>Chanco</t>
  </si>
  <si>
    <t>32.2</t>
  </si>
  <si>
    <t>Colbún</t>
  </si>
  <si>
    <t>44.3</t>
  </si>
  <si>
    <t>Constitución</t>
  </si>
  <si>
    <t>51.6</t>
  </si>
  <si>
    <t>Curepto</t>
  </si>
  <si>
    <t>95.5</t>
  </si>
  <si>
    <t>Curicó</t>
  </si>
  <si>
    <t>38.5</t>
  </si>
  <si>
    <t>Empedrado</t>
  </si>
  <si>
    <t>Hualañé</t>
  </si>
  <si>
    <t>Licantén</t>
  </si>
  <si>
    <t>Linares</t>
  </si>
  <si>
    <t>45.5</t>
  </si>
  <si>
    <t>Longaví</t>
  </si>
  <si>
    <t>46.7</t>
  </si>
  <si>
    <t>Molina</t>
  </si>
  <si>
    <t>Parral</t>
  </si>
  <si>
    <t>Pelarco</t>
  </si>
  <si>
    <t>143.1</t>
  </si>
  <si>
    <t>88.1</t>
  </si>
  <si>
    <t>Pelluhue</t>
  </si>
  <si>
    <t>61.8</t>
  </si>
  <si>
    <t>37.1</t>
  </si>
  <si>
    <t>Pencahue</t>
  </si>
  <si>
    <t>34.9</t>
  </si>
  <si>
    <t>Rauco</t>
  </si>
  <si>
    <t>Retiro</t>
  </si>
  <si>
    <t>Río Claro</t>
  </si>
  <si>
    <t>74.6</t>
  </si>
  <si>
    <t>Romeral</t>
  </si>
  <si>
    <t>80.4</t>
  </si>
  <si>
    <t>Sagrada Familia</t>
  </si>
  <si>
    <t>San Clemente</t>
  </si>
  <si>
    <t>49.7</t>
  </si>
  <si>
    <t>San Javier</t>
  </si>
  <si>
    <t>68.8</t>
  </si>
  <si>
    <t>San Rafael</t>
  </si>
  <si>
    <t>60.2</t>
  </si>
  <si>
    <t>Talca</t>
  </si>
  <si>
    <t>80.7</t>
  </si>
  <si>
    <t>Teno</t>
  </si>
  <si>
    <t>Vichuquén</t>
  </si>
  <si>
    <t>Villa Alegre</t>
  </si>
  <si>
    <t>Yerbas Buenas</t>
  </si>
  <si>
    <t>Ñuble</t>
  </si>
  <si>
    <t>Bulnes</t>
  </si>
  <si>
    <t>477.7</t>
  </si>
  <si>
    <t>163.7</t>
  </si>
  <si>
    <t>159.2</t>
  </si>
  <si>
    <t>Chillán</t>
  </si>
  <si>
    <t>223.5</t>
  </si>
  <si>
    <t>Chillán Viejo</t>
  </si>
  <si>
    <t>180.3</t>
  </si>
  <si>
    <t>Cobquecura</t>
  </si>
  <si>
    <t>Coelemu</t>
  </si>
  <si>
    <t>Coihueco</t>
  </si>
  <si>
    <t>158.6</t>
  </si>
  <si>
    <t>El Carmen</t>
  </si>
  <si>
    <t>32.4</t>
  </si>
  <si>
    <t>Ninhue</t>
  </si>
  <si>
    <t>73.9</t>
  </si>
  <si>
    <t>Ñiquén</t>
  </si>
  <si>
    <t>Pemuco</t>
  </si>
  <si>
    <t>104.2</t>
  </si>
  <si>
    <t>34.7</t>
  </si>
  <si>
    <t>Pinto</t>
  </si>
  <si>
    <t>Portezuelo</t>
  </si>
  <si>
    <t>40.5</t>
  </si>
  <si>
    <t>Quillón</t>
  </si>
  <si>
    <t>175.7</t>
  </si>
  <si>
    <t>Quirihue</t>
  </si>
  <si>
    <t>98.4</t>
  </si>
  <si>
    <t>65.6</t>
  </si>
  <si>
    <t>Ranquil</t>
  </si>
  <si>
    <t>159.7</t>
  </si>
  <si>
    <t>San Carlos</t>
  </si>
  <si>
    <t>81.8</t>
  </si>
  <si>
    <t>San Fabián</t>
  </si>
  <si>
    <t>171.9</t>
  </si>
  <si>
    <t>San Ignacio</t>
  </si>
  <si>
    <t>66.2</t>
  </si>
  <si>
    <t>San Nicolás</t>
  </si>
  <si>
    <t>139.7</t>
  </si>
  <si>
    <t>Treguaco</t>
  </si>
  <si>
    <t>Yungay</t>
  </si>
  <si>
    <t>306.5</t>
  </si>
  <si>
    <t>Biobío</t>
  </si>
  <si>
    <t>Alto Biobío</t>
  </si>
  <si>
    <t>Antuco</t>
  </si>
  <si>
    <t>Arauco</t>
  </si>
  <si>
    <t>38.8</t>
  </si>
  <si>
    <t>Cabrero</t>
  </si>
  <si>
    <t>74.9</t>
  </si>
  <si>
    <t>Cañete</t>
  </si>
  <si>
    <t>Chiguayante</t>
  </si>
  <si>
    <t>84.4</t>
  </si>
  <si>
    <t>Concepción</t>
  </si>
  <si>
    <t>74.3</t>
  </si>
  <si>
    <t>Contulmo</t>
  </si>
  <si>
    <t>Coronel</t>
  </si>
  <si>
    <t>Curanilahue</t>
  </si>
  <si>
    <t>Florida</t>
  </si>
  <si>
    <t>Hualpén</t>
  </si>
  <si>
    <t>133.6</t>
  </si>
  <si>
    <t>Hualqui</t>
  </si>
  <si>
    <t>Laja</t>
  </si>
  <si>
    <t>175.9</t>
  </si>
  <si>
    <t>121.5</t>
  </si>
  <si>
    <t>Lebu</t>
  </si>
  <si>
    <t>Los Álamos</t>
  </si>
  <si>
    <t>Los Ángeles</t>
  </si>
  <si>
    <t>32.5</t>
  </si>
  <si>
    <t>Lota</t>
  </si>
  <si>
    <t>32.8</t>
  </si>
  <si>
    <t>Mulchén</t>
  </si>
  <si>
    <t>Nacimiento</t>
  </si>
  <si>
    <t>75.2</t>
  </si>
  <si>
    <t>Negrete</t>
  </si>
  <si>
    <t>86.3</t>
  </si>
  <si>
    <t>Penco</t>
  </si>
  <si>
    <t>Quilaco</t>
  </si>
  <si>
    <t>Quilleco</t>
  </si>
  <si>
    <t>San Pedro de la Paz</t>
  </si>
  <si>
    <t>80.2</t>
  </si>
  <si>
    <t>San Rosendo</t>
  </si>
  <si>
    <t>Santa Bárbara</t>
  </si>
  <si>
    <t>Santa Juana</t>
  </si>
  <si>
    <t>Talcahuano</t>
  </si>
  <si>
    <t>85.9</t>
  </si>
  <si>
    <t>Tirúa</t>
  </si>
  <si>
    <t>36.3</t>
  </si>
  <si>
    <t>Tomé</t>
  </si>
  <si>
    <t>114.1</t>
  </si>
  <si>
    <t>Tucapel</t>
  </si>
  <si>
    <t>Yumbel</t>
  </si>
  <si>
    <t>63.3</t>
  </si>
  <si>
    <t>Araucanía</t>
  </si>
  <si>
    <t>Angol</t>
  </si>
  <si>
    <t>217.6</t>
  </si>
  <si>
    <t>Carahue</t>
  </si>
  <si>
    <t>137.3</t>
  </si>
  <si>
    <t>Cholchol</t>
  </si>
  <si>
    <t>Collipulli</t>
  </si>
  <si>
    <t>Cunco</t>
  </si>
  <si>
    <t>33.2</t>
  </si>
  <si>
    <t>Curacautín</t>
  </si>
  <si>
    <t>Curarrehue</t>
  </si>
  <si>
    <t>51.3</t>
  </si>
  <si>
    <t>Ercilla</t>
  </si>
  <si>
    <t>130.1</t>
  </si>
  <si>
    <t>Freire</t>
  </si>
  <si>
    <t>74.7</t>
  </si>
  <si>
    <t>43.2</t>
  </si>
  <si>
    <t>Galvarino</t>
  </si>
  <si>
    <t>Gorbea</t>
  </si>
  <si>
    <t>Lautaro</t>
  </si>
  <si>
    <t>34.4</t>
  </si>
  <si>
    <t>Loncoche</t>
  </si>
  <si>
    <t>Lonquimay</t>
  </si>
  <si>
    <t>162.9</t>
  </si>
  <si>
    <t>126.7</t>
  </si>
  <si>
    <t>117.7</t>
  </si>
  <si>
    <t>Los Sauces</t>
  </si>
  <si>
    <t>Lumaco</t>
  </si>
  <si>
    <t>Melipeuco</t>
  </si>
  <si>
    <t>Nueva Imperial</t>
  </si>
  <si>
    <t>32.6</t>
  </si>
  <si>
    <t>Padre Las Casas</t>
  </si>
  <si>
    <t>140.1</t>
  </si>
  <si>
    <t>Perquenco</t>
  </si>
  <si>
    <t>69.2</t>
  </si>
  <si>
    <t>Pitrufquén</t>
  </si>
  <si>
    <t>Pucón</t>
  </si>
  <si>
    <t>57.1</t>
  </si>
  <si>
    <t>Purén</t>
  </si>
  <si>
    <t>57.4</t>
  </si>
  <si>
    <t>Renaico</t>
  </si>
  <si>
    <t>129.2</t>
  </si>
  <si>
    <t>36.9</t>
  </si>
  <si>
    <t>Saavedra</t>
  </si>
  <si>
    <t>523.7</t>
  </si>
  <si>
    <t>Temuco</t>
  </si>
  <si>
    <t>248.2</t>
  </si>
  <si>
    <t>Teodoro Schmidt</t>
  </si>
  <si>
    <t>Toltén</t>
  </si>
  <si>
    <t>79.6</t>
  </si>
  <si>
    <t>Traiguén</t>
  </si>
  <si>
    <t>Victoria</t>
  </si>
  <si>
    <t>225.6</t>
  </si>
  <si>
    <t>Vilcún</t>
  </si>
  <si>
    <t>188.5</t>
  </si>
  <si>
    <t>Villarrica</t>
  </si>
  <si>
    <t>Los Ríos</t>
  </si>
  <si>
    <t>Corral</t>
  </si>
  <si>
    <t>201.9</t>
  </si>
  <si>
    <t>183.6</t>
  </si>
  <si>
    <t>Futrono</t>
  </si>
  <si>
    <t>La Unión</t>
  </si>
  <si>
    <t>101.2</t>
  </si>
  <si>
    <t>Lago Ranco</t>
  </si>
  <si>
    <t>Lanco</t>
  </si>
  <si>
    <t>Los Lagos</t>
  </si>
  <si>
    <t>Máfil</t>
  </si>
  <si>
    <t>Mariquina</t>
  </si>
  <si>
    <t>Paillaco</t>
  </si>
  <si>
    <t>Panguipulli</t>
  </si>
  <si>
    <t>Río Bueno</t>
  </si>
  <si>
    <t>36.4</t>
  </si>
  <si>
    <t>Valdivia</t>
  </si>
  <si>
    <t>70.1</t>
  </si>
  <si>
    <t>Ancud</t>
  </si>
  <si>
    <t>141.3</t>
  </si>
  <si>
    <t>80.1</t>
  </si>
  <si>
    <t>Calbuco</t>
  </si>
  <si>
    <t>Castro</t>
  </si>
  <si>
    <t>Chaitén</t>
  </si>
  <si>
    <t>Chonchi</t>
  </si>
  <si>
    <t>Cochamó</t>
  </si>
  <si>
    <t>Curaco de Vélez</t>
  </si>
  <si>
    <t>Dalcahue</t>
  </si>
  <si>
    <t>Fresia</t>
  </si>
  <si>
    <t>Frutillar</t>
  </si>
  <si>
    <t>34.6</t>
  </si>
  <si>
    <t>Futaleufú</t>
  </si>
  <si>
    <t>Hualaihué</t>
  </si>
  <si>
    <t>Llanquihue</t>
  </si>
  <si>
    <t>Los Muermos</t>
  </si>
  <si>
    <t>Maullín</t>
  </si>
  <si>
    <t>Osorno</t>
  </si>
  <si>
    <t>196.1</t>
  </si>
  <si>
    <t>Palena</t>
  </si>
  <si>
    <t>Puerto Montt</t>
  </si>
  <si>
    <t>Puerto Octay</t>
  </si>
  <si>
    <t>54.4</t>
  </si>
  <si>
    <t>Puerto Varas</t>
  </si>
  <si>
    <t>Puqueldón</t>
  </si>
  <si>
    <t>Purranque</t>
  </si>
  <si>
    <t>142.3</t>
  </si>
  <si>
    <t>Puyehue</t>
  </si>
  <si>
    <t>50.9</t>
  </si>
  <si>
    <t>Queilén</t>
  </si>
  <si>
    <t>Quellón</t>
  </si>
  <si>
    <t>Quemchi</t>
  </si>
  <si>
    <t>Quinchao</t>
  </si>
  <si>
    <t>Río Negro</t>
  </si>
  <si>
    <t>175.1</t>
  </si>
  <si>
    <t>San Juan de la Costa</t>
  </si>
  <si>
    <t>445.1</t>
  </si>
  <si>
    <t>91.6</t>
  </si>
  <si>
    <t>San Pablo</t>
  </si>
  <si>
    <t>85.3</t>
  </si>
  <si>
    <t>Aysén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</si>
  <si>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</si>
  <si>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</si>
  <si>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</si>
  <si>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</si>
  <si>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</si>
  <si>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</si>
  <si>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</si>
  <si>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Río Ibáñez</t>
  </si>
  <si>
    <t>Tortel</t>
  </si>
  <si>
    <t>Magallanes</t>
  </si>
  <si>
    <t>Antártica</t>
  </si>
  <si>
    <t>Cabo de Hornos</t>
  </si>
  <si>
    <t>1008.6</t>
  </si>
  <si>
    <t>50.4</t>
  </si>
  <si>
    <t>Laguna Blanca</t>
  </si>
  <si>
    <t>Natales</t>
  </si>
  <si>
    <t>37.8</t>
  </si>
  <si>
    <t>Porvenir</t>
  </si>
  <si>
    <t>122.9</t>
  </si>
  <si>
    <t>Primavera</t>
  </si>
  <si>
    <t>144.1</t>
  </si>
  <si>
    <t>Punta Arenas</t>
  </si>
  <si>
    <t>628.9</t>
  </si>
  <si>
    <t>75.4</t>
  </si>
  <si>
    <t>Río Verde</t>
  </si>
  <si>
    <t>San Gregorio</t>
  </si>
  <si>
    <t>293.7</t>
  </si>
  <si>
    <t>Timaukel</t>
  </si>
  <si>
    <t>Torres del Paine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</si>
</sst>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2" fontId="2" numFmtId="16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15.0</v>
      </c>
      <c r="C2" s="1" t="s">
        <v>12</v>
      </c>
      <c r="D2" s="1">
        <v>247552.0</v>
      </c>
      <c r="E2" s="2">
        <v>371.0</v>
      </c>
      <c r="F2" s="2" t="s">
        <v>13</v>
      </c>
      <c r="G2" s="2">
        <v>49.0</v>
      </c>
      <c r="H2" s="3">
        <v>44062.0</v>
      </c>
      <c r="I2" s="2">
        <v>49.0</v>
      </c>
      <c r="J2" s="3">
        <v>44062.0</v>
      </c>
      <c r="K2" s="4">
        <f t="shared" ref="K2:K347" si="1">(E2/D2)*100000</f>
        <v>149.8675026</v>
      </c>
    </row>
    <row r="3">
      <c r="A3" s="1" t="s">
        <v>11</v>
      </c>
      <c r="B3" s="1">
        <v>15.0</v>
      </c>
      <c r="C3" s="1" t="s">
        <v>14</v>
      </c>
      <c r="D3" s="1">
        <v>1233.0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4">
        <f t="shared" si="1"/>
        <v>0</v>
      </c>
    </row>
    <row r="4">
      <c r="A4" s="1" t="s">
        <v>11</v>
      </c>
      <c r="B4" s="1">
        <v>15.0</v>
      </c>
      <c r="C4" s="1" t="s">
        <v>15</v>
      </c>
      <c r="D4" s="1">
        <v>810.0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4">
        <f t="shared" si="1"/>
        <v>0</v>
      </c>
    </row>
    <row r="5">
      <c r="A5" s="1" t="s">
        <v>11</v>
      </c>
      <c r="B5" s="1">
        <v>15.0</v>
      </c>
      <c r="C5" s="1" t="s">
        <v>16</v>
      </c>
      <c r="D5" s="1">
        <v>2515.0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4">
        <f t="shared" si="1"/>
        <v>0</v>
      </c>
    </row>
    <row r="6">
      <c r="A6" s="1" t="s">
        <v>17</v>
      </c>
      <c r="B6" s="1">
        <v>1.0</v>
      </c>
      <c r="C6" s="1" t="s">
        <v>18</v>
      </c>
      <c r="D6" s="1">
        <v>129999.0</v>
      </c>
      <c r="E6" s="2">
        <v>276.0</v>
      </c>
      <c r="F6" s="2" t="s">
        <v>19</v>
      </c>
      <c r="G6" s="2">
        <v>119.0</v>
      </c>
      <c r="H6" s="2" t="s">
        <v>20</v>
      </c>
      <c r="I6" s="2">
        <v>118.0</v>
      </c>
      <c r="J6" s="2" t="s">
        <v>21</v>
      </c>
      <c r="K6" s="4">
        <f t="shared" si="1"/>
        <v>212.3093255</v>
      </c>
    </row>
    <row r="7">
      <c r="A7" s="1" t="s">
        <v>17</v>
      </c>
      <c r="B7" s="1">
        <v>1.0</v>
      </c>
      <c r="C7" s="1" t="s">
        <v>22</v>
      </c>
      <c r="D7" s="1">
        <v>1375.0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4">
        <f t="shared" si="1"/>
        <v>0</v>
      </c>
    </row>
    <row r="8">
      <c r="A8" s="1" t="s">
        <v>17</v>
      </c>
      <c r="B8" s="1">
        <v>1.0</v>
      </c>
      <c r="C8" s="1" t="s">
        <v>23</v>
      </c>
      <c r="D8" s="1">
        <v>1583.0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4">
        <f t="shared" si="1"/>
        <v>0</v>
      </c>
    </row>
    <row r="9">
      <c r="A9" s="1" t="s">
        <v>17</v>
      </c>
      <c r="B9" s="1">
        <v>1.0</v>
      </c>
      <c r="C9" s="1" t="s">
        <v>24</v>
      </c>
      <c r="D9" s="1">
        <v>3000.0</v>
      </c>
      <c r="E9" s="5">
        <v>13.0</v>
      </c>
      <c r="F9" s="5" t="s">
        <v>25</v>
      </c>
      <c r="G9" s="5">
        <v>7.0</v>
      </c>
      <c r="H9" s="5" t="s">
        <v>26</v>
      </c>
      <c r="I9" s="5">
        <v>7.0</v>
      </c>
      <c r="J9" s="5" t="s">
        <v>26</v>
      </c>
      <c r="K9" s="4">
        <f t="shared" si="1"/>
        <v>433.3333333</v>
      </c>
    </row>
    <row r="10">
      <c r="A10" s="1" t="s">
        <v>17</v>
      </c>
      <c r="B10" s="1">
        <v>1.0</v>
      </c>
      <c r="C10" s="1" t="s">
        <v>27</v>
      </c>
      <c r="D10" s="1">
        <v>223463.0</v>
      </c>
      <c r="E10" s="2">
        <v>440.0</v>
      </c>
      <c r="F10" s="2" t="s">
        <v>28</v>
      </c>
      <c r="G10" s="2">
        <v>293.0</v>
      </c>
      <c r="H10" s="2" t="s">
        <v>29</v>
      </c>
      <c r="I10" s="2">
        <v>293.0</v>
      </c>
      <c r="J10" s="2" t="s">
        <v>29</v>
      </c>
      <c r="K10" s="4">
        <f t="shared" si="1"/>
        <v>196.9006055</v>
      </c>
    </row>
    <row r="11">
      <c r="A11" s="1" t="s">
        <v>17</v>
      </c>
      <c r="B11" s="1">
        <v>1.0</v>
      </c>
      <c r="C11" s="1" t="s">
        <v>30</v>
      </c>
      <c r="D11" s="1">
        <v>5958.0</v>
      </c>
      <c r="E11" s="5">
        <v>37.0</v>
      </c>
      <c r="F11" s="5">
        <v>621.0</v>
      </c>
      <c r="G11" s="5">
        <v>4.0</v>
      </c>
      <c r="H11" s="5" t="s">
        <v>31</v>
      </c>
      <c r="I11" s="5">
        <v>4.0</v>
      </c>
      <c r="J11" s="5" t="s">
        <v>31</v>
      </c>
      <c r="K11" s="4">
        <f t="shared" si="1"/>
        <v>621.013763</v>
      </c>
    </row>
    <row r="12">
      <c r="A12" s="1" t="s">
        <v>17</v>
      </c>
      <c r="B12" s="1">
        <v>1.0</v>
      </c>
      <c r="C12" s="1" t="s">
        <v>32</v>
      </c>
      <c r="D12" s="1">
        <v>17395.0</v>
      </c>
      <c r="E12" s="2">
        <v>7.0</v>
      </c>
      <c r="F12" s="2" t="s">
        <v>33</v>
      </c>
      <c r="G12" s="2">
        <v>3.0</v>
      </c>
      <c r="H12" s="3">
        <v>43878.0</v>
      </c>
      <c r="I12" s="2">
        <v>3.0</v>
      </c>
      <c r="J12" s="3">
        <v>43878.0</v>
      </c>
      <c r="K12" s="4">
        <f t="shared" si="1"/>
        <v>40.24144869</v>
      </c>
    </row>
    <row r="13">
      <c r="A13" s="1" t="s">
        <v>34</v>
      </c>
      <c r="B13" s="1">
        <v>2.0</v>
      </c>
      <c r="C13" s="1" t="s">
        <v>34</v>
      </c>
      <c r="D13" s="1">
        <v>425725.0</v>
      </c>
      <c r="E13" s="5">
        <v>843.0</v>
      </c>
      <c r="F13" s="5">
        <v>198.0</v>
      </c>
      <c r="G13" s="5">
        <v>300.0</v>
      </c>
      <c r="H13" s="5" t="s">
        <v>35</v>
      </c>
      <c r="I13" s="5">
        <v>296.0</v>
      </c>
      <c r="J13" s="5" t="s">
        <v>36</v>
      </c>
      <c r="K13" s="4">
        <f t="shared" si="1"/>
        <v>198.0151506</v>
      </c>
    </row>
    <row r="14">
      <c r="A14" s="1" t="s">
        <v>34</v>
      </c>
      <c r="B14" s="1">
        <v>2.0</v>
      </c>
      <c r="C14" s="1" t="s">
        <v>37</v>
      </c>
      <c r="D14" s="1">
        <v>190336.0</v>
      </c>
      <c r="E14" s="2">
        <v>168.0</v>
      </c>
      <c r="F14" s="2" t="s">
        <v>38</v>
      </c>
      <c r="G14" s="2">
        <v>57.0</v>
      </c>
      <c r="H14" s="3">
        <v>44103.0</v>
      </c>
      <c r="I14" s="2">
        <v>57.0</v>
      </c>
      <c r="J14" s="3">
        <v>44103.0</v>
      </c>
      <c r="K14" s="4">
        <f t="shared" si="1"/>
        <v>88.26496301</v>
      </c>
    </row>
    <row r="15">
      <c r="A15" s="1" t="s">
        <v>34</v>
      </c>
      <c r="B15" s="1">
        <v>2.0</v>
      </c>
      <c r="C15" s="1" t="s">
        <v>39</v>
      </c>
      <c r="D15" s="1">
        <v>6814.0</v>
      </c>
      <c r="E15" s="5">
        <v>84.0</v>
      </c>
      <c r="F15" s="6" t="s">
        <v>40</v>
      </c>
      <c r="G15" s="5">
        <v>31.0</v>
      </c>
      <c r="H15" s="5" t="s">
        <v>41</v>
      </c>
      <c r="I15" s="5">
        <v>31.0</v>
      </c>
      <c r="J15" s="5" t="s">
        <v>41</v>
      </c>
      <c r="K15" s="4">
        <f t="shared" si="1"/>
        <v>1232.75609</v>
      </c>
    </row>
    <row r="16">
      <c r="A16" s="1" t="s">
        <v>34</v>
      </c>
      <c r="B16" s="1">
        <v>2.0</v>
      </c>
      <c r="C16" s="1" t="s">
        <v>42</v>
      </c>
      <c r="D16" s="1">
        <v>14776.0</v>
      </c>
      <c r="E16" s="2">
        <v>174.0</v>
      </c>
      <c r="F16" s="7" t="s">
        <v>43</v>
      </c>
      <c r="G16" s="2">
        <v>41.0</v>
      </c>
      <c r="H16" s="2" t="s">
        <v>44</v>
      </c>
      <c r="I16" s="2">
        <v>41.0</v>
      </c>
      <c r="J16" s="2" t="s">
        <v>44</v>
      </c>
      <c r="K16" s="4">
        <f t="shared" si="1"/>
        <v>1177.585273</v>
      </c>
    </row>
    <row r="17">
      <c r="A17" s="1" t="s">
        <v>34</v>
      </c>
      <c r="B17" s="1">
        <v>2.0</v>
      </c>
      <c r="C17" s="1" t="s">
        <v>45</v>
      </c>
      <c r="D17" s="1">
        <v>287.0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4">
        <f t="shared" si="1"/>
        <v>0</v>
      </c>
    </row>
    <row r="18">
      <c r="A18" s="1" t="s">
        <v>34</v>
      </c>
      <c r="B18" s="1">
        <v>2.0</v>
      </c>
      <c r="C18" s="1" t="s">
        <v>46</v>
      </c>
      <c r="D18" s="1">
        <v>10434.0</v>
      </c>
      <c r="E18" s="2">
        <v>4.0</v>
      </c>
      <c r="F18" s="2" t="s">
        <v>47</v>
      </c>
      <c r="G18" s="2">
        <v>0.0</v>
      </c>
      <c r="H18" s="2">
        <v>0.0</v>
      </c>
      <c r="I18" s="2">
        <v>0.0</v>
      </c>
      <c r="J18" s="2">
        <v>0.0</v>
      </c>
      <c r="K18" s="4">
        <f t="shared" si="1"/>
        <v>38.33620855</v>
      </c>
    </row>
    <row r="19">
      <c r="A19" s="1" t="s">
        <v>34</v>
      </c>
      <c r="B19" s="1">
        <v>2.0</v>
      </c>
      <c r="C19" s="1" t="s">
        <v>48</v>
      </c>
      <c r="D19" s="1">
        <v>1746.0</v>
      </c>
      <c r="E19" s="5">
        <v>7.0</v>
      </c>
      <c r="F19" s="5" t="s">
        <v>49</v>
      </c>
      <c r="G19" s="5">
        <v>5.0</v>
      </c>
      <c r="H19" s="5" t="s">
        <v>50</v>
      </c>
      <c r="I19" s="5">
        <v>5.0</v>
      </c>
      <c r="J19" s="5" t="s">
        <v>50</v>
      </c>
      <c r="K19" s="4">
        <f t="shared" si="1"/>
        <v>400.9163803</v>
      </c>
    </row>
    <row r="20">
      <c r="A20" s="1" t="s">
        <v>34</v>
      </c>
      <c r="B20" s="1">
        <v>2.0</v>
      </c>
      <c r="C20" s="1" t="s">
        <v>51</v>
      </c>
      <c r="D20" s="1">
        <v>13657.0</v>
      </c>
      <c r="E20" s="2">
        <v>16.0</v>
      </c>
      <c r="F20" s="2" t="s">
        <v>52</v>
      </c>
      <c r="G20" s="2">
        <v>8.0</v>
      </c>
      <c r="H20" s="2" t="s">
        <v>53</v>
      </c>
      <c r="I20" s="2">
        <v>8.0</v>
      </c>
      <c r="J20" s="2" t="s">
        <v>53</v>
      </c>
      <c r="K20" s="4">
        <f t="shared" si="1"/>
        <v>117.1560372</v>
      </c>
    </row>
    <row r="21">
      <c r="A21" s="1" t="s">
        <v>34</v>
      </c>
      <c r="B21" s="1">
        <v>2.0</v>
      </c>
      <c r="C21" s="1" t="s">
        <v>54</v>
      </c>
      <c r="D21" s="1">
        <v>28079.0</v>
      </c>
      <c r="E21" s="5">
        <v>19.0</v>
      </c>
      <c r="F21" s="5" t="s">
        <v>55</v>
      </c>
      <c r="G21" s="5">
        <v>6.0</v>
      </c>
      <c r="H21" s="8">
        <v>43942.0</v>
      </c>
      <c r="I21" s="5">
        <v>6.0</v>
      </c>
      <c r="J21" s="8">
        <v>43942.0</v>
      </c>
      <c r="K21" s="4">
        <f t="shared" si="1"/>
        <v>67.66622743</v>
      </c>
    </row>
    <row r="22">
      <c r="A22" s="1" t="s">
        <v>56</v>
      </c>
      <c r="B22" s="1">
        <v>3.0</v>
      </c>
      <c r="C22" s="1" t="s">
        <v>57</v>
      </c>
      <c r="D22" s="1">
        <v>5729.0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4">
        <f t="shared" si="1"/>
        <v>0</v>
      </c>
    </row>
    <row r="23">
      <c r="A23" s="1" t="s">
        <v>56</v>
      </c>
      <c r="B23" s="1">
        <v>3.0</v>
      </c>
      <c r="C23" s="1" t="s">
        <v>58</v>
      </c>
      <c r="D23" s="1">
        <v>19426.0</v>
      </c>
      <c r="E23" s="5">
        <v>4.0</v>
      </c>
      <c r="F23" s="8">
        <v>44002.0</v>
      </c>
      <c r="G23" s="5">
        <v>3.0</v>
      </c>
      <c r="H23" s="8">
        <v>43936.0</v>
      </c>
      <c r="I23" s="5">
        <v>3.0</v>
      </c>
      <c r="J23" s="8">
        <v>43936.0</v>
      </c>
      <c r="K23" s="4">
        <f t="shared" si="1"/>
        <v>20.59096057</v>
      </c>
    </row>
    <row r="24">
      <c r="A24" s="1" t="s">
        <v>56</v>
      </c>
      <c r="B24" s="1">
        <v>3.0</v>
      </c>
      <c r="C24" s="1" t="s">
        <v>59</v>
      </c>
      <c r="D24" s="1">
        <v>13164.0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4">
        <f t="shared" si="1"/>
        <v>0</v>
      </c>
    </row>
    <row r="25">
      <c r="A25" s="1" t="s">
        <v>56</v>
      </c>
      <c r="B25" s="1">
        <v>3.0</v>
      </c>
      <c r="C25" s="1" t="s">
        <v>60</v>
      </c>
      <c r="D25" s="1">
        <v>171766.0</v>
      </c>
      <c r="E25" s="5">
        <v>71.0</v>
      </c>
      <c r="F25" s="5" t="s">
        <v>61</v>
      </c>
      <c r="G25" s="5">
        <v>36.0</v>
      </c>
      <c r="H25" s="5">
        <v>21.0</v>
      </c>
      <c r="I25" s="5">
        <v>36.0</v>
      </c>
      <c r="J25" s="5">
        <v>21.0</v>
      </c>
      <c r="K25" s="4">
        <f t="shared" si="1"/>
        <v>41.33530501</v>
      </c>
    </row>
    <row r="26">
      <c r="A26" s="1" t="s">
        <v>56</v>
      </c>
      <c r="B26" s="1">
        <v>3.0</v>
      </c>
      <c r="C26" s="1" t="s">
        <v>62</v>
      </c>
      <c r="D26" s="1">
        <v>14358.0</v>
      </c>
      <c r="E26" s="2">
        <v>3.0</v>
      </c>
      <c r="F26" s="3">
        <v>44094.0</v>
      </c>
      <c r="G26" s="2">
        <v>1.0</v>
      </c>
      <c r="H26" s="2">
        <v>7.0</v>
      </c>
      <c r="I26" s="2">
        <v>1.0</v>
      </c>
      <c r="J26" s="2">
        <v>7.0</v>
      </c>
      <c r="K26" s="4">
        <f t="shared" si="1"/>
        <v>20.89427497</v>
      </c>
    </row>
    <row r="27">
      <c r="A27" s="1" t="s">
        <v>56</v>
      </c>
      <c r="B27" s="1">
        <v>3.0</v>
      </c>
      <c r="C27" s="1" t="s">
        <v>63</v>
      </c>
      <c r="D27" s="1">
        <v>7681.0</v>
      </c>
      <c r="E27" s="5">
        <v>1.0</v>
      </c>
      <c r="F27" s="5">
        <v>13.0</v>
      </c>
      <c r="G27" s="5">
        <v>0.0</v>
      </c>
      <c r="H27" s="5">
        <v>0.0</v>
      </c>
      <c r="I27" s="5">
        <v>0.0</v>
      </c>
      <c r="J27" s="5">
        <v>0.0</v>
      </c>
      <c r="K27" s="4">
        <f t="shared" si="1"/>
        <v>13.01913813</v>
      </c>
    </row>
    <row r="28">
      <c r="A28" s="1" t="s">
        <v>56</v>
      </c>
      <c r="B28" s="1">
        <v>3.0</v>
      </c>
      <c r="C28" s="1" t="s">
        <v>64</v>
      </c>
      <c r="D28" s="1">
        <v>11264.0</v>
      </c>
      <c r="E28" s="2">
        <v>1.0</v>
      </c>
      <c r="F28" s="3">
        <v>44082.0</v>
      </c>
      <c r="G28" s="2">
        <v>0.0</v>
      </c>
      <c r="H28" s="2">
        <v>0.0</v>
      </c>
      <c r="I28" s="2">
        <v>0.0</v>
      </c>
      <c r="J28" s="2">
        <v>0.0</v>
      </c>
      <c r="K28" s="4">
        <f t="shared" si="1"/>
        <v>8.877840909</v>
      </c>
    </row>
    <row r="29">
      <c r="A29" s="1" t="s">
        <v>56</v>
      </c>
      <c r="B29" s="1">
        <v>3.0</v>
      </c>
      <c r="C29" s="1" t="s">
        <v>65</v>
      </c>
      <c r="D29" s="1">
        <v>14312.0</v>
      </c>
      <c r="E29" s="5">
        <v>22.0</v>
      </c>
      <c r="F29" s="5" t="s">
        <v>66</v>
      </c>
      <c r="G29" s="5">
        <v>13.0</v>
      </c>
      <c r="H29" s="5" t="s">
        <v>21</v>
      </c>
      <c r="I29" s="5">
        <v>13.0</v>
      </c>
      <c r="J29" s="5" t="s">
        <v>21</v>
      </c>
      <c r="K29" s="4">
        <f t="shared" si="1"/>
        <v>153.7171604</v>
      </c>
    </row>
    <row r="30">
      <c r="A30" s="1" t="s">
        <v>56</v>
      </c>
      <c r="B30" s="1">
        <v>3.0</v>
      </c>
      <c r="C30" s="1" t="s">
        <v>67</v>
      </c>
      <c r="D30" s="1">
        <v>57009.0</v>
      </c>
      <c r="E30" s="2">
        <v>42.0</v>
      </c>
      <c r="F30" s="2" t="s">
        <v>68</v>
      </c>
      <c r="G30" s="2">
        <v>15.0</v>
      </c>
      <c r="H30" s="3">
        <v>43916.0</v>
      </c>
      <c r="I30" s="2">
        <v>15.0</v>
      </c>
      <c r="J30" s="3">
        <v>43916.0</v>
      </c>
      <c r="K30" s="4">
        <f t="shared" si="1"/>
        <v>73.67257801</v>
      </c>
    </row>
    <row r="31">
      <c r="A31" s="1" t="s">
        <v>69</v>
      </c>
      <c r="B31" s="1">
        <v>4.0</v>
      </c>
      <c r="C31" s="1" t="s">
        <v>70</v>
      </c>
      <c r="D31" s="1">
        <v>11791.0</v>
      </c>
      <c r="E31" s="5">
        <v>3.0</v>
      </c>
      <c r="F31" s="8">
        <v>43946.0</v>
      </c>
      <c r="G31" s="5">
        <v>1.0</v>
      </c>
      <c r="H31" s="8">
        <v>43959.0</v>
      </c>
      <c r="I31" s="5">
        <v>1.0</v>
      </c>
      <c r="J31" s="8">
        <v>43959.0</v>
      </c>
      <c r="K31" s="4">
        <f t="shared" si="1"/>
        <v>25.44313459</v>
      </c>
    </row>
    <row r="32">
      <c r="A32" s="1" t="s">
        <v>69</v>
      </c>
      <c r="B32" s="1">
        <v>4.0</v>
      </c>
      <c r="C32" s="1" t="s">
        <v>71</v>
      </c>
      <c r="D32" s="1">
        <v>9546.0</v>
      </c>
      <c r="E32" s="2">
        <v>1.0</v>
      </c>
      <c r="F32" s="3">
        <v>43961.0</v>
      </c>
      <c r="G32" s="2">
        <v>0.0</v>
      </c>
      <c r="H32" s="2">
        <v>0.0</v>
      </c>
      <c r="I32" s="2">
        <v>0.0</v>
      </c>
      <c r="J32" s="2">
        <v>0.0</v>
      </c>
      <c r="K32" s="4">
        <f t="shared" si="1"/>
        <v>10.47559187</v>
      </c>
    </row>
    <row r="33">
      <c r="A33" s="1" t="s">
        <v>69</v>
      </c>
      <c r="B33" s="1">
        <v>4.0</v>
      </c>
      <c r="C33" s="1" t="s">
        <v>72</v>
      </c>
      <c r="D33" s="1">
        <v>13884.0</v>
      </c>
      <c r="E33" s="5">
        <v>2.0</v>
      </c>
      <c r="F33" s="8">
        <v>43935.0</v>
      </c>
      <c r="G33" s="5">
        <v>1.0</v>
      </c>
      <c r="H33" s="8">
        <v>43868.0</v>
      </c>
      <c r="I33" s="5">
        <v>1.0</v>
      </c>
      <c r="J33" s="8">
        <v>43868.0</v>
      </c>
      <c r="K33" s="4">
        <f t="shared" si="1"/>
        <v>14.40507058</v>
      </c>
    </row>
    <row r="34">
      <c r="A34" s="1" t="s">
        <v>69</v>
      </c>
      <c r="B34" s="1">
        <v>4.0</v>
      </c>
      <c r="C34" s="1" t="s">
        <v>69</v>
      </c>
      <c r="D34" s="1">
        <v>256735.0</v>
      </c>
      <c r="E34" s="2">
        <v>49.0</v>
      </c>
      <c r="F34" s="3">
        <v>43849.0</v>
      </c>
      <c r="G34" s="2">
        <v>14.0</v>
      </c>
      <c r="H34" s="3">
        <v>43956.0</v>
      </c>
      <c r="I34" s="2">
        <v>14.0</v>
      </c>
      <c r="J34" s="3">
        <v>43956.0</v>
      </c>
      <c r="K34" s="4">
        <f t="shared" si="1"/>
        <v>19.0858278</v>
      </c>
    </row>
    <row r="35">
      <c r="A35" s="1" t="s">
        <v>69</v>
      </c>
      <c r="B35" s="1">
        <v>4.0</v>
      </c>
      <c r="C35" s="1" t="s">
        <v>73</v>
      </c>
      <c r="D35" s="1">
        <v>32801.0</v>
      </c>
      <c r="E35" s="5">
        <v>19.0</v>
      </c>
      <c r="F35" s="5" t="s">
        <v>74</v>
      </c>
      <c r="G35" s="5">
        <v>0.0</v>
      </c>
      <c r="H35" s="5">
        <v>0.0</v>
      </c>
      <c r="I35" s="5">
        <v>0.0</v>
      </c>
      <c r="J35" s="5">
        <v>0.0</v>
      </c>
      <c r="K35" s="4">
        <f t="shared" si="1"/>
        <v>57.92506326</v>
      </c>
    </row>
    <row r="36">
      <c r="A36" s="1" t="s">
        <v>69</v>
      </c>
      <c r="B36" s="1">
        <v>4.0</v>
      </c>
      <c r="C36" s="1" t="s">
        <v>75</v>
      </c>
      <c r="D36" s="1">
        <v>4450.0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4">
        <f t="shared" si="1"/>
        <v>0</v>
      </c>
    </row>
    <row r="37">
      <c r="A37" s="1" t="s">
        <v>69</v>
      </c>
      <c r="B37" s="1">
        <v>4.0</v>
      </c>
      <c r="C37" s="1" t="s">
        <v>76</v>
      </c>
      <c r="D37" s="1">
        <v>249656.0</v>
      </c>
      <c r="E37" s="5">
        <v>57.0</v>
      </c>
      <c r="F37" s="8">
        <v>44065.0</v>
      </c>
      <c r="G37" s="5">
        <v>27.0</v>
      </c>
      <c r="H37" s="8">
        <v>44053.0</v>
      </c>
      <c r="I37" s="5">
        <v>26.0</v>
      </c>
      <c r="J37" s="8">
        <v>43931.0</v>
      </c>
      <c r="K37" s="4">
        <f t="shared" si="1"/>
        <v>22.83141603</v>
      </c>
    </row>
    <row r="38">
      <c r="A38" s="1" t="s">
        <v>69</v>
      </c>
      <c r="B38" s="1">
        <v>4.0</v>
      </c>
      <c r="C38" s="1" t="s">
        <v>77</v>
      </c>
      <c r="D38" s="1">
        <v>23374.0</v>
      </c>
      <c r="E38" s="2">
        <v>1.0</v>
      </c>
      <c r="F38" s="3">
        <v>43894.0</v>
      </c>
      <c r="G38" s="2">
        <v>0.0</v>
      </c>
      <c r="H38" s="2">
        <v>0.0</v>
      </c>
      <c r="I38" s="2">
        <v>0.0</v>
      </c>
      <c r="J38" s="2">
        <v>0.0</v>
      </c>
      <c r="K38" s="4">
        <f t="shared" si="1"/>
        <v>4.278257893</v>
      </c>
    </row>
    <row r="39">
      <c r="A39" s="1" t="s">
        <v>69</v>
      </c>
      <c r="B39" s="1">
        <v>4.0</v>
      </c>
      <c r="C39" s="1" t="s">
        <v>78</v>
      </c>
      <c r="D39" s="1">
        <v>32527.0</v>
      </c>
      <c r="E39" s="5">
        <v>3.0</v>
      </c>
      <c r="F39" s="8">
        <v>43870.0</v>
      </c>
      <c r="G39" s="5">
        <v>3.0</v>
      </c>
      <c r="H39" s="8">
        <v>43870.0</v>
      </c>
      <c r="I39" s="5">
        <v>3.0</v>
      </c>
      <c r="J39" s="8">
        <v>43870.0</v>
      </c>
      <c r="K39" s="4">
        <f t="shared" si="1"/>
        <v>9.223106957</v>
      </c>
    </row>
    <row r="40">
      <c r="A40" s="1" t="s">
        <v>69</v>
      </c>
      <c r="B40" s="1">
        <v>4.0</v>
      </c>
      <c r="C40" s="1" t="s">
        <v>79</v>
      </c>
      <c r="D40" s="1">
        <v>121269.0</v>
      </c>
      <c r="E40" s="2">
        <v>35.0</v>
      </c>
      <c r="F40" s="3">
        <v>44102.0</v>
      </c>
      <c r="G40" s="2">
        <v>20.0</v>
      </c>
      <c r="H40" s="3">
        <v>43967.0</v>
      </c>
      <c r="I40" s="2">
        <v>20.0</v>
      </c>
      <c r="J40" s="3">
        <v>43967.0</v>
      </c>
      <c r="K40" s="4">
        <f t="shared" si="1"/>
        <v>28.86145676</v>
      </c>
    </row>
    <row r="41">
      <c r="A41" s="1" t="s">
        <v>69</v>
      </c>
      <c r="B41" s="1">
        <v>4.0</v>
      </c>
      <c r="C41" s="1" t="s">
        <v>80</v>
      </c>
      <c r="D41" s="1">
        <v>4675.0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4">
        <f t="shared" si="1"/>
        <v>0</v>
      </c>
    </row>
    <row r="42">
      <c r="A42" s="1" t="s">
        <v>69</v>
      </c>
      <c r="B42" s="1">
        <v>4.0</v>
      </c>
      <c r="C42" s="1" t="s">
        <v>81</v>
      </c>
      <c r="D42" s="1">
        <v>12165.0</v>
      </c>
      <c r="E42" s="2">
        <v>8.0</v>
      </c>
      <c r="F42" s="2" t="s">
        <v>82</v>
      </c>
      <c r="G42" s="2">
        <v>5.0</v>
      </c>
      <c r="H42" s="2" t="s">
        <v>83</v>
      </c>
      <c r="I42" s="2">
        <v>5.0</v>
      </c>
      <c r="J42" s="2" t="s">
        <v>83</v>
      </c>
      <c r="K42" s="4">
        <f t="shared" si="1"/>
        <v>65.76243321</v>
      </c>
    </row>
    <row r="43">
      <c r="A43" s="1" t="s">
        <v>69</v>
      </c>
      <c r="B43" s="1">
        <v>4.0</v>
      </c>
      <c r="C43" s="1" t="s">
        <v>84</v>
      </c>
      <c r="D43" s="1">
        <v>4372.0</v>
      </c>
      <c r="E43" s="5">
        <v>2.0</v>
      </c>
      <c r="F43" s="5" t="s">
        <v>85</v>
      </c>
      <c r="G43" s="5">
        <v>0.0</v>
      </c>
      <c r="H43" s="5">
        <v>0.0</v>
      </c>
      <c r="I43" s="5">
        <v>0.0</v>
      </c>
      <c r="J43" s="5">
        <v>0.0</v>
      </c>
      <c r="K43" s="4">
        <f t="shared" si="1"/>
        <v>45.74565416</v>
      </c>
    </row>
    <row r="44">
      <c r="A44" s="1" t="s">
        <v>69</v>
      </c>
      <c r="B44" s="1">
        <v>4.0</v>
      </c>
      <c r="C44" s="1" t="s">
        <v>86</v>
      </c>
      <c r="D44" s="1">
        <v>29110.0</v>
      </c>
      <c r="E44" s="2">
        <v>12.0</v>
      </c>
      <c r="F44" s="2" t="s">
        <v>87</v>
      </c>
      <c r="G44" s="2">
        <v>2.0</v>
      </c>
      <c r="H44" s="3">
        <v>44080.0</v>
      </c>
      <c r="I44" s="2">
        <v>2.0</v>
      </c>
      <c r="J44" s="3">
        <v>44080.0</v>
      </c>
      <c r="K44" s="4">
        <f t="shared" si="1"/>
        <v>41.22294744</v>
      </c>
    </row>
    <row r="45">
      <c r="A45" s="1" t="s">
        <v>69</v>
      </c>
      <c r="B45" s="1">
        <v>4.0</v>
      </c>
      <c r="C45" s="1" t="s">
        <v>88</v>
      </c>
      <c r="D45" s="1">
        <v>29741.0</v>
      </c>
      <c r="E45" s="5">
        <v>5.0</v>
      </c>
      <c r="F45" s="8">
        <v>44059.0</v>
      </c>
      <c r="G45" s="5">
        <v>4.0</v>
      </c>
      <c r="H45" s="8">
        <v>43934.0</v>
      </c>
      <c r="I45" s="5">
        <v>4.0</v>
      </c>
      <c r="J45" s="8">
        <v>43934.0</v>
      </c>
      <c r="K45" s="4">
        <f t="shared" si="1"/>
        <v>16.81180861</v>
      </c>
    </row>
    <row r="46">
      <c r="A46" s="1" t="s">
        <v>89</v>
      </c>
      <c r="B46" s="1">
        <v>5.0</v>
      </c>
      <c r="C46" s="1" t="s">
        <v>90</v>
      </c>
      <c r="D46" s="1">
        <v>15174.0</v>
      </c>
      <c r="E46" s="2">
        <v>19.0</v>
      </c>
      <c r="F46" s="2" t="s">
        <v>91</v>
      </c>
      <c r="G46" s="2">
        <v>6.0</v>
      </c>
      <c r="H46" s="2" t="s">
        <v>92</v>
      </c>
      <c r="I46" s="2">
        <v>5.0</v>
      </c>
      <c r="J46" s="2">
        <v>33.0</v>
      </c>
      <c r="K46" s="4">
        <f t="shared" si="1"/>
        <v>125.2141822</v>
      </c>
    </row>
    <row r="47">
      <c r="A47" s="1" t="s">
        <v>89</v>
      </c>
      <c r="B47" s="1">
        <v>5.0</v>
      </c>
      <c r="C47" s="1" t="s">
        <v>93</v>
      </c>
      <c r="D47" s="1">
        <v>20663.0</v>
      </c>
      <c r="E47" s="5">
        <v>7.0</v>
      </c>
      <c r="F47" s="5" t="s">
        <v>94</v>
      </c>
      <c r="G47" s="5">
        <v>1.0</v>
      </c>
      <c r="H47" s="8">
        <v>44047.0</v>
      </c>
      <c r="I47" s="5">
        <v>1.0</v>
      </c>
      <c r="J47" s="8">
        <v>44047.0</v>
      </c>
      <c r="K47" s="4">
        <f t="shared" si="1"/>
        <v>33.87697817</v>
      </c>
    </row>
    <row r="48">
      <c r="A48" s="1" t="s">
        <v>89</v>
      </c>
      <c r="B48" s="1">
        <v>5.0</v>
      </c>
      <c r="C48" s="1" t="s">
        <v>95</v>
      </c>
      <c r="D48" s="1">
        <v>53591.0</v>
      </c>
      <c r="E48" s="2">
        <v>28.0</v>
      </c>
      <c r="F48" s="2" t="s">
        <v>96</v>
      </c>
      <c r="G48" s="2">
        <v>5.0</v>
      </c>
      <c r="H48" s="3">
        <v>43899.0</v>
      </c>
      <c r="I48" s="2">
        <v>5.0</v>
      </c>
      <c r="J48" s="3">
        <v>43899.0</v>
      </c>
      <c r="K48" s="4">
        <f t="shared" si="1"/>
        <v>52.24757888</v>
      </c>
    </row>
    <row r="49">
      <c r="A49" s="1" t="s">
        <v>89</v>
      </c>
      <c r="B49" s="1">
        <v>5.0</v>
      </c>
      <c r="C49" s="1" t="s">
        <v>97</v>
      </c>
      <c r="D49" s="1">
        <v>16482.0</v>
      </c>
      <c r="E49" s="5">
        <v>12.0</v>
      </c>
      <c r="F49" s="5" t="s">
        <v>98</v>
      </c>
      <c r="G49" s="5">
        <v>5.0</v>
      </c>
      <c r="H49" s="8">
        <v>43920.0</v>
      </c>
      <c r="I49" s="5">
        <v>5.0</v>
      </c>
      <c r="J49" s="8">
        <v>43920.0</v>
      </c>
      <c r="K49" s="4">
        <f t="shared" si="1"/>
        <v>72.80669822</v>
      </c>
    </row>
    <row r="50">
      <c r="A50" s="1" t="s">
        <v>89</v>
      </c>
      <c r="B50" s="1">
        <v>5.0</v>
      </c>
      <c r="C50" s="1" t="s">
        <v>99</v>
      </c>
      <c r="D50" s="1">
        <v>25357.0</v>
      </c>
      <c r="E50" s="2">
        <v>21.0</v>
      </c>
      <c r="F50" s="2" t="s">
        <v>100</v>
      </c>
      <c r="G50" s="2">
        <v>9.0</v>
      </c>
      <c r="H50" s="2" t="s">
        <v>101</v>
      </c>
      <c r="I50" s="2">
        <v>8.0</v>
      </c>
      <c r="J50" s="3">
        <v>43982.0</v>
      </c>
      <c r="K50" s="4">
        <f t="shared" si="1"/>
        <v>82.81736799</v>
      </c>
    </row>
    <row r="51">
      <c r="A51" s="1" t="s">
        <v>89</v>
      </c>
      <c r="B51" s="1">
        <v>5.0</v>
      </c>
      <c r="C51" s="1" t="s">
        <v>102</v>
      </c>
      <c r="D51" s="1">
        <v>29170.0</v>
      </c>
      <c r="E51" s="5">
        <v>13.0</v>
      </c>
      <c r="F51" s="5" t="s">
        <v>103</v>
      </c>
      <c r="G51" s="5">
        <v>10.0</v>
      </c>
      <c r="H51" s="5" t="s">
        <v>104</v>
      </c>
      <c r="I51" s="5">
        <v>10.0</v>
      </c>
      <c r="J51" s="5" t="s">
        <v>104</v>
      </c>
      <c r="K51" s="4">
        <f t="shared" si="1"/>
        <v>44.56633528</v>
      </c>
    </row>
    <row r="52">
      <c r="A52" s="1" t="s">
        <v>89</v>
      </c>
      <c r="B52" s="1">
        <v>5.0</v>
      </c>
      <c r="C52" s="1" t="s">
        <v>105</v>
      </c>
      <c r="D52" s="1">
        <v>15213.0</v>
      </c>
      <c r="E52" s="2">
        <v>2.0</v>
      </c>
      <c r="F52" s="3">
        <v>43843.0</v>
      </c>
      <c r="G52" s="2">
        <v>1.0</v>
      </c>
      <c r="H52" s="3">
        <v>43988.0</v>
      </c>
      <c r="I52" s="2">
        <v>1.0</v>
      </c>
      <c r="J52" s="3">
        <v>43988.0</v>
      </c>
      <c r="K52" s="4">
        <f t="shared" si="1"/>
        <v>13.14665089</v>
      </c>
    </row>
    <row r="53">
      <c r="A53" s="1" t="s">
        <v>89</v>
      </c>
      <c r="B53" s="1">
        <v>5.0</v>
      </c>
      <c r="C53" s="1" t="s">
        <v>106</v>
      </c>
      <c r="D53" s="1">
        <v>45889.0</v>
      </c>
      <c r="E53" s="5">
        <v>29.0</v>
      </c>
      <c r="F53" s="5" t="s">
        <v>107</v>
      </c>
      <c r="G53" s="5">
        <v>6.0</v>
      </c>
      <c r="H53" s="8">
        <v>43843.0</v>
      </c>
      <c r="I53" s="5">
        <v>6.0</v>
      </c>
      <c r="J53" s="8">
        <v>43843.0</v>
      </c>
      <c r="K53" s="4">
        <f t="shared" si="1"/>
        <v>63.19597289</v>
      </c>
    </row>
    <row r="54">
      <c r="A54" s="1" t="s">
        <v>89</v>
      </c>
      <c r="B54" s="1">
        <v>5.0</v>
      </c>
      <c r="C54" s="1" t="s">
        <v>108</v>
      </c>
      <c r="D54" s="1">
        <v>17742.0</v>
      </c>
      <c r="E54" s="2">
        <v>23.0</v>
      </c>
      <c r="F54" s="2" t="s">
        <v>109</v>
      </c>
      <c r="G54" s="2">
        <v>9.0</v>
      </c>
      <c r="H54" s="2" t="s">
        <v>110</v>
      </c>
      <c r="I54" s="2">
        <v>9.0</v>
      </c>
      <c r="J54" s="2" t="s">
        <v>110</v>
      </c>
      <c r="K54" s="4">
        <f t="shared" si="1"/>
        <v>129.6358922</v>
      </c>
    </row>
    <row r="55">
      <c r="A55" s="1" t="s">
        <v>89</v>
      </c>
      <c r="B55" s="1">
        <v>5.0</v>
      </c>
      <c r="C55" s="1" t="s">
        <v>111</v>
      </c>
      <c r="D55" s="1">
        <v>14338.0</v>
      </c>
      <c r="E55" s="5">
        <v>23.0</v>
      </c>
      <c r="F55" s="5" t="s">
        <v>112</v>
      </c>
      <c r="G55" s="5">
        <v>10.0</v>
      </c>
      <c r="H55" s="5" t="s">
        <v>113</v>
      </c>
      <c r="I55" s="5">
        <v>10.0</v>
      </c>
      <c r="J55" s="5" t="s">
        <v>113</v>
      </c>
      <c r="K55" s="4">
        <f t="shared" si="1"/>
        <v>160.4128888</v>
      </c>
    </row>
    <row r="56">
      <c r="A56" s="1" t="s">
        <v>89</v>
      </c>
      <c r="B56" s="1">
        <v>5.0</v>
      </c>
      <c r="C56" s="1" t="s">
        <v>114</v>
      </c>
      <c r="D56" s="1">
        <v>19099.0</v>
      </c>
      <c r="E56" s="2">
        <v>2.0</v>
      </c>
      <c r="F56" s="3">
        <v>43961.0</v>
      </c>
      <c r="G56" s="2">
        <v>1.0</v>
      </c>
      <c r="H56" s="3">
        <v>43866.0</v>
      </c>
      <c r="I56" s="2">
        <v>1.0</v>
      </c>
      <c r="J56" s="3">
        <v>43866.0</v>
      </c>
      <c r="K56" s="4">
        <f t="shared" si="1"/>
        <v>10.47175245</v>
      </c>
    </row>
    <row r="57">
      <c r="A57" s="1" t="s">
        <v>89</v>
      </c>
      <c r="B57" s="1">
        <v>5.0</v>
      </c>
      <c r="C57" s="1" t="s">
        <v>115</v>
      </c>
      <c r="D57" s="1">
        <v>8277.0</v>
      </c>
      <c r="E57" s="5">
        <v>5.0</v>
      </c>
      <c r="F57" s="5" t="s">
        <v>116</v>
      </c>
      <c r="G57" s="5">
        <v>0.0</v>
      </c>
      <c r="H57" s="5">
        <v>0.0</v>
      </c>
      <c r="I57" s="5">
        <v>0.0</v>
      </c>
      <c r="J57" s="5">
        <v>0.0</v>
      </c>
      <c r="K57" s="4">
        <f t="shared" si="1"/>
        <v>60.40836052</v>
      </c>
    </row>
    <row r="58">
      <c r="A58" s="1" t="s">
        <v>89</v>
      </c>
      <c r="B58" s="1">
        <v>5.0</v>
      </c>
      <c r="C58" s="1" t="s">
        <v>117</v>
      </c>
      <c r="D58" s="1">
        <v>1033.0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4">
        <f t="shared" si="1"/>
        <v>0</v>
      </c>
    </row>
    <row r="59">
      <c r="A59" s="1" t="s">
        <v>89</v>
      </c>
      <c r="B59" s="1">
        <v>5.0</v>
      </c>
      <c r="C59" s="1" t="s">
        <v>118</v>
      </c>
      <c r="D59" s="1">
        <v>25321.0</v>
      </c>
      <c r="E59" s="5">
        <v>19.0</v>
      </c>
      <c r="F59" s="5">
        <v>75.0</v>
      </c>
      <c r="G59" s="5">
        <v>8.0</v>
      </c>
      <c r="H59" s="5" t="s">
        <v>119</v>
      </c>
      <c r="I59" s="5">
        <v>8.0</v>
      </c>
      <c r="J59" s="5" t="s">
        <v>119</v>
      </c>
      <c r="K59" s="4">
        <f t="shared" si="1"/>
        <v>75.03653094</v>
      </c>
    </row>
    <row r="60">
      <c r="A60" s="1" t="s">
        <v>89</v>
      </c>
      <c r="B60" s="1">
        <v>5.0</v>
      </c>
      <c r="C60" s="1" t="s">
        <v>120</v>
      </c>
      <c r="D60" s="1">
        <v>37739.0</v>
      </c>
      <c r="E60" s="2">
        <v>3.0</v>
      </c>
      <c r="F60" s="3">
        <v>44081.0</v>
      </c>
      <c r="G60" s="2">
        <v>0.0</v>
      </c>
      <c r="H60" s="2">
        <v>0.0</v>
      </c>
      <c r="I60" s="2">
        <v>0.0</v>
      </c>
      <c r="J60" s="2">
        <v>0.0</v>
      </c>
      <c r="K60" s="4">
        <f t="shared" si="1"/>
        <v>7.94933623</v>
      </c>
    </row>
    <row r="61">
      <c r="A61" s="1" t="s">
        <v>89</v>
      </c>
      <c r="B61" s="1">
        <v>5.0</v>
      </c>
      <c r="C61" s="1" t="s">
        <v>121</v>
      </c>
      <c r="D61" s="1">
        <v>49931.0</v>
      </c>
      <c r="E61" s="5">
        <v>47.0</v>
      </c>
      <c r="F61" s="5" t="s">
        <v>122</v>
      </c>
      <c r="G61" s="5">
        <v>23.0</v>
      </c>
      <c r="H61" s="5" t="s">
        <v>123</v>
      </c>
      <c r="I61" s="5">
        <v>23.0</v>
      </c>
      <c r="J61" s="5" t="s">
        <v>123</v>
      </c>
      <c r="K61" s="4">
        <f t="shared" si="1"/>
        <v>94.12989926</v>
      </c>
    </row>
    <row r="62">
      <c r="A62" s="1" t="s">
        <v>89</v>
      </c>
      <c r="B62" s="1">
        <v>5.0</v>
      </c>
      <c r="C62" s="1" t="s">
        <v>124</v>
      </c>
      <c r="D62" s="1">
        <v>26533.0</v>
      </c>
      <c r="E62" s="2">
        <v>11.0</v>
      </c>
      <c r="F62" s="2" t="s">
        <v>125</v>
      </c>
      <c r="G62" s="2">
        <v>7.0</v>
      </c>
      <c r="H62" s="3">
        <v>43947.0</v>
      </c>
      <c r="I62" s="2">
        <v>7.0</v>
      </c>
      <c r="J62" s="3">
        <v>43947.0</v>
      </c>
      <c r="K62" s="4">
        <f t="shared" si="1"/>
        <v>41.45780726</v>
      </c>
    </row>
    <row r="63">
      <c r="A63" s="1" t="s">
        <v>89</v>
      </c>
      <c r="B63" s="1">
        <v>5.0</v>
      </c>
      <c r="C63" s="1" t="s">
        <v>126</v>
      </c>
      <c r="D63" s="1">
        <v>68093.0</v>
      </c>
      <c r="E63" s="5">
        <v>28.0</v>
      </c>
      <c r="F63" s="5" t="s">
        <v>83</v>
      </c>
      <c r="G63" s="5">
        <v>17.0</v>
      </c>
      <c r="H63" s="5">
        <v>25.0</v>
      </c>
      <c r="I63" s="5">
        <v>17.0</v>
      </c>
      <c r="J63" s="5">
        <v>25.0</v>
      </c>
      <c r="K63" s="4">
        <f t="shared" si="1"/>
        <v>41.12023262</v>
      </c>
    </row>
    <row r="64">
      <c r="A64" s="1" t="s">
        <v>89</v>
      </c>
      <c r="B64" s="1">
        <v>5.0</v>
      </c>
      <c r="C64" s="1" t="s">
        <v>127</v>
      </c>
      <c r="D64" s="1">
        <v>23490.0</v>
      </c>
      <c r="E64" s="2">
        <v>3.0</v>
      </c>
      <c r="F64" s="3">
        <v>44055.0</v>
      </c>
      <c r="G64" s="2">
        <v>2.0</v>
      </c>
      <c r="H64" s="3">
        <v>43959.0</v>
      </c>
      <c r="I64" s="2">
        <v>2.0</v>
      </c>
      <c r="J64" s="3">
        <v>43959.0</v>
      </c>
      <c r="K64" s="4">
        <f t="shared" si="1"/>
        <v>12.77139208</v>
      </c>
    </row>
    <row r="65">
      <c r="A65" s="1" t="s">
        <v>89</v>
      </c>
      <c r="B65" s="1">
        <v>5.0</v>
      </c>
      <c r="C65" s="1" t="s">
        <v>128</v>
      </c>
      <c r="D65" s="1">
        <v>19266.0</v>
      </c>
      <c r="E65" s="5">
        <v>3.0</v>
      </c>
      <c r="F65" s="8">
        <v>43997.0</v>
      </c>
      <c r="G65" s="5">
        <v>1.0</v>
      </c>
      <c r="H65" s="8">
        <v>43866.0</v>
      </c>
      <c r="I65" s="5">
        <v>1.0</v>
      </c>
      <c r="J65" s="8">
        <v>43866.0</v>
      </c>
      <c r="K65" s="4">
        <f t="shared" si="1"/>
        <v>15.57147306</v>
      </c>
    </row>
    <row r="66">
      <c r="A66" s="1" t="s">
        <v>89</v>
      </c>
      <c r="B66" s="1">
        <v>5.0</v>
      </c>
      <c r="C66" s="1" t="s">
        <v>129</v>
      </c>
      <c r="D66" s="1">
        <v>7633.0</v>
      </c>
      <c r="E66" s="2">
        <v>1.0</v>
      </c>
      <c r="F66" s="3">
        <v>43843.0</v>
      </c>
      <c r="G66" s="2">
        <v>1.0</v>
      </c>
      <c r="H66" s="3">
        <v>43843.0</v>
      </c>
      <c r="I66" s="2">
        <v>1.0</v>
      </c>
      <c r="J66" s="3">
        <v>43843.0</v>
      </c>
      <c r="K66" s="4">
        <f t="shared" si="1"/>
        <v>13.10100878</v>
      </c>
    </row>
    <row r="67">
      <c r="A67" s="1" t="s">
        <v>89</v>
      </c>
      <c r="B67" s="1">
        <v>5.0</v>
      </c>
      <c r="C67" s="1" t="s">
        <v>130</v>
      </c>
      <c r="D67" s="1">
        <v>6201.0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4">
        <f t="shared" si="1"/>
        <v>0</v>
      </c>
    </row>
    <row r="68">
      <c r="A68" s="1" t="s">
        <v>89</v>
      </c>
      <c r="B68" s="1">
        <v>5.0</v>
      </c>
      <c r="C68" s="1" t="s">
        <v>131</v>
      </c>
      <c r="D68" s="1">
        <v>10558.0</v>
      </c>
      <c r="E68" s="2">
        <v>7.0</v>
      </c>
      <c r="F68" s="2" t="s">
        <v>132</v>
      </c>
      <c r="G68" s="2">
        <v>1.0</v>
      </c>
      <c r="H68" s="3">
        <v>43960.0</v>
      </c>
      <c r="I68" s="2">
        <v>1.0</v>
      </c>
      <c r="J68" s="3">
        <v>43960.0</v>
      </c>
      <c r="K68" s="4">
        <f t="shared" si="1"/>
        <v>66.30043569</v>
      </c>
    </row>
    <row r="69">
      <c r="A69" s="1" t="s">
        <v>89</v>
      </c>
      <c r="B69" s="1">
        <v>5.0</v>
      </c>
      <c r="C69" s="1" t="s">
        <v>133</v>
      </c>
      <c r="D69" s="1">
        <v>20071.0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4">
        <f t="shared" si="1"/>
        <v>0</v>
      </c>
    </row>
    <row r="70">
      <c r="A70" s="1" t="s">
        <v>89</v>
      </c>
      <c r="B70" s="1">
        <v>5.0</v>
      </c>
      <c r="C70" s="1" t="s">
        <v>134</v>
      </c>
      <c r="D70" s="1">
        <v>17645.0</v>
      </c>
      <c r="E70" s="2">
        <v>12.0</v>
      </c>
      <c r="F70" s="2">
        <v>68.0</v>
      </c>
      <c r="G70" s="2">
        <v>5.0</v>
      </c>
      <c r="H70" s="3">
        <v>43918.0</v>
      </c>
      <c r="I70" s="2">
        <v>5.0</v>
      </c>
      <c r="J70" s="3">
        <v>43918.0</v>
      </c>
      <c r="K70" s="4">
        <f t="shared" si="1"/>
        <v>68.00793426</v>
      </c>
    </row>
    <row r="71">
      <c r="A71" s="1" t="s">
        <v>89</v>
      </c>
      <c r="B71" s="1">
        <v>5.0</v>
      </c>
      <c r="C71" s="1" t="s">
        <v>135</v>
      </c>
      <c r="D71" s="1">
        <v>97572.0</v>
      </c>
      <c r="E71" s="5">
        <v>39.0</v>
      </c>
      <c r="F71" s="5">
        <v>40.0</v>
      </c>
      <c r="G71" s="5">
        <v>11.0</v>
      </c>
      <c r="H71" s="8">
        <v>43901.0</v>
      </c>
      <c r="I71" s="5">
        <v>11.0</v>
      </c>
      <c r="J71" s="8">
        <v>43901.0</v>
      </c>
      <c r="K71" s="4">
        <f t="shared" si="1"/>
        <v>39.97048334</v>
      </c>
    </row>
    <row r="72">
      <c r="A72" s="1" t="s">
        <v>89</v>
      </c>
      <c r="B72" s="1">
        <v>5.0</v>
      </c>
      <c r="C72" s="1" t="s">
        <v>136</v>
      </c>
      <c r="D72" s="1">
        <v>167085.0</v>
      </c>
      <c r="E72" s="2">
        <v>88.0</v>
      </c>
      <c r="F72" s="2" t="s">
        <v>137</v>
      </c>
      <c r="G72" s="2">
        <v>34.0</v>
      </c>
      <c r="H72" s="3">
        <v>43910.0</v>
      </c>
      <c r="I72" s="2">
        <v>34.0</v>
      </c>
      <c r="J72" s="3">
        <v>43910.0</v>
      </c>
      <c r="K72" s="4">
        <f t="shared" si="1"/>
        <v>52.66780381</v>
      </c>
    </row>
    <row r="73">
      <c r="A73" s="1" t="s">
        <v>89</v>
      </c>
      <c r="B73" s="1">
        <v>5.0</v>
      </c>
      <c r="C73" s="1" t="s">
        <v>138</v>
      </c>
      <c r="D73" s="1">
        <v>36135.0</v>
      </c>
      <c r="E73" s="5">
        <v>23.0</v>
      </c>
      <c r="F73" s="5" t="s">
        <v>139</v>
      </c>
      <c r="G73" s="5">
        <v>10.0</v>
      </c>
      <c r="H73" s="8">
        <v>44039.0</v>
      </c>
      <c r="I73" s="5">
        <v>10.0</v>
      </c>
      <c r="J73" s="8">
        <v>44039.0</v>
      </c>
      <c r="K73" s="4">
        <f t="shared" si="1"/>
        <v>63.65020064</v>
      </c>
    </row>
    <row r="74">
      <c r="A74" s="1" t="s">
        <v>89</v>
      </c>
      <c r="B74" s="1">
        <v>5.0</v>
      </c>
      <c r="C74" s="1" t="s">
        <v>140</v>
      </c>
      <c r="D74" s="1">
        <v>11263.0</v>
      </c>
      <c r="E74" s="2">
        <v>3.0</v>
      </c>
      <c r="F74" s="3">
        <v>44008.0</v>
      </c>
      <c r="G74" s="2">
        <v>0.0</v>
      </c>
      <c r="H74" s="2">
        <v>0.0</v>
      </c>
      <c r="I74" s="2">
        <v>0.0</v>
      </c>
      <c r="J74" s="2">
        <v>0.0</v>
      </c>
      <c r="K74" s="4">
        <f t="shared" si="1"/>
        <v>26.63588742</v>
      </c>
    </row>
    <row r="75">
      <c r="A75" s="1" t="s">
        <v>89</v>
      </c>
      <c r="B75" s="1">
        <v>5.0</v>
      </c>
      <c r="C75" s="1" t="s">
        <v>141</v>
      </c>
      <c r="D75" s="1">
        <v>96761.0</v>
      </c>
      <c r="E75" s="5">
        <v>191.0</v>
      </c>
      <c r="F75" s="5" t="s">
        <v>142</v>
      </c>
      <c r="G75" s="5">
        <v>59.0</v>
      </c>
      <c r="H75" s="5">
        <v>61.0</v>
      </c>
      <c r="I75" s="5">
        <v>59.0</v>
      </c>
      <c r="J75" s="5">
        <v>61.0</v>
      </c>
      <c r="K75" s="4">
        <f t="shared" si="1"/>
        <v>197.393578</v>
      </c>
    </row>
    <row r="76">
      <c r="A76" s="1" t="s">
        <v>89</v>
      </c>
      <c r="B76" s="1">
        <v>5.0</v>
      </c>
      <c r="C76" s="1" t="s">
        <v>143</v>
      </c>
      <c r="D76" s="1">
        <v>20643.0</v>
      </c>
      <c r="E76" s="2">
        <v>9.0</v>
      </c>
      <c r="F76" s="2" t="s">
        <v>144</v>
      </c>
      <c r="G76" s="2">
        <v>5.0</v>
      </c>
      <c r="H76" s="3">
        <v>43885.0</v>
      </c>
      <c r="I76" s="2">
        <v>5.0</v>
      </c>
      <c r="J76" s="3">
        <v>43885.0</v>
      </c>
      <c r="K76" s="4">
        <f t="shared" si="1"/>
        <v>43.5983142</v>
      </c>
    </row>
    <row r="77">
      <c r="A77" s="1" t="s">
        <v>89</v>
      </c>
      <c r="B77" s="1">
        <v>5.0</v>
      </c>
      <c r="C77" s="1" t="s">
        <v>145</v>
      </c>
      <c r="D77" s="1">
        <v>83494.0</v>
      </c>
      <c r="E77" s="5">
        <v>30.0</v>
      </c>
      <c r="F77" s="5" t="s">
        <v>146</v>
      </c>
      <c r="G77" s="5">
        <v>18.0</v>
      </c>
      <c r="H77" s="8">
        <v>44003.0</v>
      </c>
      <c r="I77" s="5">
        <v>18.0</v>
      </c>
      <c r="J77" s="8">
        <v>44003.0</v>
      </c>
      <c r="K77" s="4">
        <f t="shared" si="1"/>
        <v>35.93072556</v>
      </c>
    </row>
    <row r="78">
      <c r="A78" s="1" t="s">
        <v>89</v>
      </c>
      <c r="B78" s="1">
        <v>5.0</v>
      </c>
      <c r="C78" s="1" t="s">
        <v>147</v>
      </c>
      <c r="D78" s="1">
        <v>16367.0</v>
      </c>
      <c r="E78" s="2">
        <v>20.0</v>
      </c>
      <c r="F78" s="2" t="s">
        <v>148</v>
      </c>
      <c r="G78" s="2">
        <v>3.0</v>
      </c>
      <c r="H78" s="3">
        <v>43908.0</v>
      </c>
      <c r="I78" s="2">
        <v>3.0</v>
      </c>
      <c r="J78" s="3">
        <v>43908.0</v>
      </c>
      <c r="K78" s="4">
        <f t="shared" si="1"/>
        <v>122.1971039</v>
      </c>
    </row>
    <row r="79">
      <c r="A79" s="1" t="s">
        <v>89</v>
      </c>
      <c r="B79" s="1">
        <v>5.0</v>
      </c>
      <c r="C79" s="1" t="s">
        <v>149</v>
      </c>
      <c r="D79" s="1">
        <v>11934.0</v>
      </c>
      <c r="E79" s="5">
        <v>29.0</v>
      </c>
      <c r="F79" s="5">
        <v>243.0</v>
      </c>
      <c r="G79" s="5">
        <v>7.0</v>
      </c>
      <c r="H79" s="5" t="s">
        <v>150</v>
      </c>
      <c r="I79" s="5">
        <v>7.0</v>
      </c>
      <c r="J79" s="5" t="s">
        <v>150</v>
      </c>
      <c r="K79" s="4">
        <f t="shared" si="1"/>
        <v>243.0031842</v>
      </c>
    </row>
    <row r="80">
      <c r="A80" s="1" t="s">
        <v>89</v>
      </c>
      <c r="B80" s="1">
        <v>5.0</v>
      </c>
      <c r="C80" s="1" t="s">
        <v>89</v>
      </c>
      <c r="D80" s="1">
        <v>315732.0</v>
      </c>
      <c r="E80" s="2">
        <v>255.0</v>
      </c>
      <c r="F80" s="2" t="s">
        <v>151</v>
      </c>
      <c r="G80" s="2">
        <v>97.0</v>
      </c>
      <c r="H80" s="3">
        <v>44042.0</v>
      </c>
      <c r="I80" s="2">
        <v>93.0</v>
      </c>
      <c r="J80" s="3">
        <v>43980.0</v>
      </c>
      <c r="K80" s="4">
        <f t="shared" si="1"/>
        <v>80.76469918</v>
      </c>
    </row>
    <row r="81">
      <c r="A81" s="1" t="s">
        <v>89</v>
      </c>
      <c r="B81" s="1">
        <v>5.0</v>
      </c>
      <c r="C81" s="1" t="s">
        <v>152</v>
      </c>
      <c r="D81" s="1">
        <v>139310.0</v>
      </c>
      <c r="E81" s="5">
        <v>64.0</v>
      </c>
      <c r="F81" s="5" t="s">
        <v>153</v>
      </c>
      <c r="G81" s="5">
        <v>33.0</v>
      </c>
      <c r="H81" s="8">
        <v>44035.0</v>
      </c>
      <c r="I81" s="5">
        <v>33.0</v>
      </c>
      <c r="J81" s="8">
        <v>44035.0</v>
      </c>
      <c r="K81" s="4">
        <f t="shared" si="1"/>
        <v>45.94070777</v>
      </c>
    </row>
    <row r="82">
      <c r="A82" s="1" t="s">
        <v>89</v>
      </c>
      <c r="B82" s="1">
        <v>5.0</v>
      </c>
      <c r="C82" s="1" t="s">
        <v>154</v>
      </c>
      <c r="D82" s="1">
        <v>361371.0</v>
      </c>
      <c r="E82" s="2">
        <v>275.0</v>
      </c>
      <c r="F82" s="2" t="s">
        <v>155</v>
      </c>
      <c r="G82" s="2">
        <v>105.0</v>
      </c>
      <c r="H82" s="3">
        <v>43859.0</v>
      </c>
      <c r="I82" s="2">
        <v>103.0</v>
      </c>
      <c r="J82" s="3">
        <v>43979.0</v>
      </c>
      <c r="K82" s="4">
        <f t="shared" si="1"/>
        <v>76.09907823</v>
      </c>
    </row>
    <row r="83">
      <c r="A83" s="1" t="s">
        <v>89</v>
      </c>
      <c r="B83" s="1">
        <v>5.0</v>
      </c>
      <c r="C83" s="1" t="s">
        <v>156</v>
      </c>
      <c r="D83" s="1">
        <v>7994.0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4">
        <f t="shared" si="1"/>
        <v>0</v>
      </c>
    </row>
    <row r="84">
      <c r="A84" s="1" t="s">
        <v>157</v>
      </c>
      <c r="B84" s="1" t="s">
        <v>158</v>
      </c>
      <c r="C84" s="1" t="s">
        <v>159</v>
      </c>
      <c r="D84" s="1">
        <v>7405.0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4">
        <f t="shared" si="1"/>
        <v>0</v>
      </c>
    </row>
    <row r="85">
      <c r="A85" s="1" t="s">
        <v>157</v>
      </c>
      <c r="B85" s="1" t="s">
        <v>158</v>
      </c>
      <c r="C85" s="1" t="s">
        <v>160</v>
      </c>
      <c r="D85" s="1">
        <v>109641.0</v>
      </c>
      <c r="E85" s="5">
        <v>216.0</v>
      </c>
      <c r="F85" s="5">
        <v>197.0</v>
      </c>
      <c r="G85" s="5">
        <v>112.0</v>
      </c>
      <c r="H85" s="5" t="s">
        <v>161</v>
      </c>
      <c r="I85" s="5">
        <v>112.0</v>
      </c>
      <c r="J85" s="5" t="s">
        <v>161</v>
      </c>
      <c r="K85" s="4">
        <f t="shared" si="1"/>
        <v>197.0065942</v>
      </c>
    </row>
    <row r="86">
      <c r="A86" s="1" t="s">
        <v>157</v>
      </c>
      <c r="B86" s="1" t="s">
        <v>158</v>
      </c>
      <c r="C86" s="1" t="s">
        <v>162</v>
      </c>
      <c r="D86" s="1">
        <v>28525.0</v>
      </c>
      <c r="E86" s="2">
        <v>29.0</v>
      </c>
      <c r="F86" s="2" t="s">
        <v>163</v>
      </c>
      <c r="G86" s="2">
        <v>10.0</v>
      </c>
      <c r="H86" s="2" t="s">
        <v>164</v>
      </c>
      <c r="I86" s="2">
        <v>10.0</v>
      </c>
      <c r="J86" s="2" t="s">
        <v>164</v>
      </c>
      <c r="K86" s="4">
        <f t="shared" si="1"/>
        <v>101.665206</v>
      </c>
    </row>
    <row r="87">
      <c r="A87" s="1" t="s">
        <v>157</v>
      </c>
      <c r="B87" s="1" t="s">
        <v>158</v>
      </c>
      <c r="C87" s="1" t="s">
        <v>165</v>
      </c>
      <c r="D87" s="1">
        <v>88956.0</v>
      </c>
      <c r="E87" s="5">
        <v>432.0</v>
      </c>
      <c r="F87" s="5" t="s">
        <v>166</v>
      </c>
      <c r="G87" s="5">
        <v>161.0</v>
      </c>
      <c r="H87" s="5">
        <v>181.0</v>
      </c>
      <c r="I87" s="5">
        <v>161.0</v>
      </c>
      <c r="J87" s="5">
        <v>181.0</v>
      </c>
      <c r="K87" s="4">
        <f t="shared" si="1"/>
        <v>485.6333468</v>
      </c>
    </row>
    <row r="88">
      <c r="A88" s="1" t="s">
        <v>157</v>
      </c>
      <c r="B88" s="1" t="s">
        <v>158</v>
      </c>
      <c r="C88" s="1" t="s">
        <v>167</v>
      </c>
      <c r="D88" s="1">
        <v>142465.0</v>
      </c>
      <c r="E88" s="2">
        <v>476.0</v>
      </c>
      <c r="F88" s="2" t="s">
        <v>168</v>
      </c>
      <c r="G88" s="2">
        <v>161.0</v>
      </c>
      <c r="H88" s="2">
        <v>113.0</v>
      </c>
      <c r="I88" s="2">
        <v>161.0</v>
      </c>
      <c r="J88" s="2">
        <v>113.0</v>
      </c>
      <c r="K88" s="4">
        <f t="shared" si="1"/>
        <v>334.1171516</v>
      </c>
    </row>
    <row r="89">
      <c r="A89" s="1" t="s">
        <v>157</v>
      </c>
      <c r="B89" s="1" t="s">
        <v>158</v>
      </c>
      <c r="C89" s="1" t="s">
        <v>169</v>
      </c>
      <c r="D89" s="1">
        <v>180353.0</v>
      </c>
      <c r="E89" s="5">
        <v>429.0</v>
      </c>
      <c r="F89" s="5" t="s">
        <v>170</v>
      </c>
      <c r="G89" s="5">
        <v>256.0</v>
      </c>
      <c r="H89" s="5" t="s">
        <v>171</v>
      </c>
      <c r="I89" s="5">
        <v>256.0</v>
      </c>
      <c r="J89" s="5" t="s">
        <v>171</v>
      </c>
      <c r="K89" s="4">
        <f t="shared" si="1"/>
        <v>237.86685</v>
      </c>
    </row>
    <row r="90">
      <c r="A90" s="1" t="s">
        <v>157</v>
      </c>
      <c r="B90" s="1" t="s">
        <v>158</v>
      </c>
      <c r="C90" s="1" t="s">
        <v>172</v>
      </c>
      <c r="D90" s="1">
        <v>139195.0</v>
      </c>
      <c r="E90" s="2">
        <v>626.0</v>
      </c>
      <c r="F90" s="2" t="s">
        <v>173</v>
      </c>
      <c r="G90" s="2">
        <v>263.0</v>
      </c>
      <c r="H90" s="2" t="s">
        <v>174</v>
      </c>
      <c r="I90" s="2">
        <v>263.0</v>
      </c>
      <c r="J90" s="2" t="s">
        <v>174</v>
      </c>
      <c r="K90" s="4">
        <f t="shared" si="1"/>
        <v>449.7287977</v>
      </c>
    </row>
    <row r="91">
      <c r="A91" s="1" t="s">
        <v>157</v>
      </c>
      <c r="B91" s="1" t="s">
        <v>158</v>
      </c>
      <c r="C91" s="1" t="s">
        <v>175</v>
      </c>
      <c r="D91" s="1">
        <v>36430.0</v>
      </c>
      <c r="E91" s="5">
        <v>65.0</v>
      </c>
      <c r="F91" s="5" t="s">
        <v>176</v>
      </c>
      <c r="G91" s="5">
        <v>37.0</v>
      </c>
      <c r="H91" s="5" t="s">
        <v>177</v>
      </c>
      <c r="I91" s="5">
        <v>37.0</v>
      </c>
      <c r="J91" s="5" t="s">
        <v>177</v>
      </c>
      <c r="K91" s="4">
        <f t="shared" si="1"/>
        <v>178.4243755</v>
      </c>
    </row>
    <row r="92">
      <c r="A92" s="1" t="s">
        <v>157</v>
      </c>
      <c r="B92" s="1" t="s">
        <v>158</v>
      </c>
      <c r="C92" s="1" t="s">
        <v>178</v>
      </c>
      <c r="D92" s="1">
        <v>172000.0</v>
      </c>
      <c r="E92" s="2">
        <v>612.0</v>
      </c>
      <c r="F92" s="2" t="s">
        <v>179</v>
      </c>
      <c r="G92" s="2">
        <v>268.0</v>
      </c>
      <c r="H92" s="2" t="s">
        <v>180</v>
      </c>
      <c r="I92" s="2">
        <v>268.0</v>
      </c>
      <c r="J92" s="2" t="s">
        <v>180</v>
      </c>
      <c r="K92" s="4">
        <f t="shared" si="1"/>
        <v>355.8139535</v>
      </c>
    </row>
    <row r="93">
      <c r="A93" s="1" t="s">
        <v>157</v>
      </c>
      <c r="B93" s="1" t="s">
        <v>158</v>
      </c>
      <c r="C93" s="1" t="s">
        <v>181</v>
      </c>
      <c r="D93" s="1">
        <v>40014.0</v>
      </c>
      <c r="E93" s="5">
        <v>31.0</v>
      </c>
      <c r="F93" s="5" t="s">
        <v>182</v>
      </c>
      <c r="G93" s="5">
        <v>2.0</v>
      </c>
      <c r="H93" s="5">
        <v>5.0</v>
      </c>
      <c r="I93" s="5">
        <v>2.0</v>
      </c>
      <c r="J93" s="5">
        <v>5.0</v>
      </c>
      <c r="K93" s="4">
        <f t="shared" si="1"/>
        <v>77.47288449</v>
      </c>
    </row>
    <row r="94">
      <c r="A94" s="1" t="s">
        <v>157</v>
      </c>
      <c r="B94" s="1" t="s">
        <v>158</v>
      </c>
      <c r="C94" s="1" t="s">
        <v>183</v>
      </c>
      <c r="D94" s="1">
        <v>206792.0</v>
      </c>
      <c r="E94" s="2">
        <v>954.0</v>
      </c>
      <c r="F94" s="2" t="s">
        <v>184</v>
      </c>
      <c r="G94" s="2">
        <v>401.0</v>
      </c>
      <c r="H94" s="2" t="s">
        <v>185</v>
      </c>
      <c r="I94" s="2">
        <v>401.0</v>
      </c>
      <c r="J94" s="2" t="s">
        <v>185</v>
      </c>
      <c r="K94" s="4">
        <f t="shared" si="1"/>
        <v>461.333127</v>
      </c>
    </row>
    <row r="95">
      <c r="A95" s="1" t="s">
        <v>157</v>
      </c>
      <c r="B95" s="1" t="s">
        <v>158</v>
      </c>
      <c r="C95" s="1" t="s">
        <v>186</v>
      </c>
      <c r="D95" s="1">
        <v>112528.0</v>
      </c>
      <c r="E95" s="5">
        <v>375.0</v>
      </c>
      <c r="F95" s="5" t="s">
        <v>187</v>
      </c>
      <c r="G95" s="5">
        <v>164.0</v>
      </c>
      <c r="H95" s="5" t="s">
        <v>188</v>
      </c>
      <c r="I95" s="5">
        <v>164.0</v>
      </c>
      <c r="J95" s="5" t="s">
        <v>188</v>
      </c>
      <c r="K95" s="4">
        <f t="shared" si="1"/>
        <v>333.250391</v>
      </c>
    </row>
    <row r="96">
      <c r="A96" s="1" t="s">
        <v>157</v>
      </c>
      <c r="B96" s="1" t="s">
        <v>158</v>
      </c>
      <c r="C96" s="1" t="s">
        <v>189</v>
      </c>
      <c r="D96" s="1">
        <v>142065.0</v>
      </c>
      <c r="E96" s="2">
        <v>1199.0</v>
      </c>
      <c r="F96" s="2">
        <v>844.0</v>
      </c>
      <c r="G96" s="2">
        <v>458.0</v>
      </c>
      <c r="H96" s="2" t="s">
        <v>190</v>
      </c>
      <c r="I96" s="2">
        <v>457.0</v>
      </c>
      <c r="J96" s="2" t="s">
        <v>191</v>
      </c>
      <c r="K96" s="4">
        <f t="shared" si="1"/>
        <v>843.9798684</v>
      </c>
    </row>
    <row r="97">
      <c r="A97" s="1" t="s">
        <v>157</v>
      </c>
      <c r="B97" s="1" t="s">
        <v>158</v>
      </c>
      <c r="C97" s="1" t="s">
        <v>192</v>
      </c>
      <c r="D97" s="1">
        <v>40171.0</v>
      </c>
      <c r="E97" s="5">
        <v>23.0</v>
      </c>
      <c r="F97" s="5" t="s">
        <v>193</v>
      </c>
      <c r="G97" s="5">
        <v>8.0</v>
      </c>
      <c r="H97" s="8">
        <v>44093.0</v>
      </c>
      <c r="I97" s="5">
        <v>8.0</v>
      </c>
      <c r="J97" s="8">
        <v>44093.0</v>
      </c>
      <c r="K97" s="4">
        <f t="shared" si="1"/>
        <v>57.25523388</v>
      </c>
    </row>
    <row r="98">
      <c r="A98" s="1" t="s">
        <v>157</v>
      </c>
      <c r="B98" s="1" t="s">
        <v>158</v>
      </c>
      <c r="C98" s="1" t="s">
        <v>194</v>
      </c>
      <c r="D98" s="1">
        <v>100434.0</v>
      </c>
      <c r="E98" s="2">
        <v>348.0</v>
      </c>
      <c r="F98" s="2" t="s">
        <v>195</v>
      </c>
      <c r="G98" s="2">
        <v>159.0</v>
      </c>
      <c r="H98" s="2" t="s">
        <v>196</v>
      </c>
      <c r="I98" s="2">
        <v>159.0</v>
      </c>
      <c r="J98" s="2" t="s">
        <v>196</v>
      </c>
      <c r="K98" s="4">
        <f t="shared" si="1"/>
        <v>346.4962065</v>
      </c>
    </row>
    <row r="99">
      <c r="A99" s="1" t="s">
        <v>157</v>
      </c>
      <c r="B99" s="1" t="s">
        <v>158</v>
      </c>
      <c r="C99" s="1" t="s">
        <v>197</v>
      </c>
      <c r="D99" s="1">
        <v>402433.0</v>
      </c>
      <c r="E99" s="5">
        <v>1538.0</v>
      </c>
      <c r="F99" s="5" t="s">
        <v>198</v>
      </c>
      <c r="G99" s="5">
        <v>791.0</v>
      </c>
      <c r="H99" s="5" t="s">
        <v>199</v>
      </c>
      <c r="I99" s="5">
        <v>786.0</v>
      </c>
      <c r="J99" s="5" t="s">
        <v>200</v>
      </c>
      <c r="K99" s="4">
        <f t="shared" si="1"/>
        <v>382.175418</v>
      </c>
    </row>
    <row r="100">
      <c r="A100" s="1" t="s">
        <v>157</v>
      </c>
      <c r="B100" s="1" t="s">
        <v>158</v>
      </c>
      <c r="C100" s="1" t="s">
        <v>201</v>
      </c>
      <c r="D100" s="1">
        <v>122557.0</v>
      </c>
      <c r="E100" s="2">
        <v>635.0</v>
      </c>
      <c r="F100" s="2" t="s">
        <v>202</v>
      </c>
      <c r="G100" s="2">
        <v>384.0</v>
      </c>
      <c r="H100" s="2" t="s">
        <v>203</v>
      </c>
      <c r="I100" s="2">
        <v>382.0</v>
      </c>
      <c r="J100" s="2" t="s">
        <v>204</v>
      </c>
      <c r="K100" s="4">
        <f t="shared" si="1"/>
        <v>518.1262596</v>
      </c>
    </row>
    <row r="101">
      <c r="A101" s="1" t="s">
        <v>157</v>
      </c>
      <c r="B101" s="1" t="s">
        <v>158</v>
      </c>
      <c r="C101" s="1" t="s">
        <v>205</v>
      </c>
      <c r="D101" s="1">
        <v>189335.0</v>
      </c>
      <c r="E101" s="5">
        <v>840.0</v>
      </c>
      <c r="F101" s="5" t="s">
        <v>206</v>
      </c>
      <c r="G101" s="5">
        <v>405.0</v>
      </c>
      <c r="H101" s="5" t="s">
        <v>207</v>
      </c>
      <c r="I101" s="5">
        <v>403.0</v>
      </c>
      <c r="J101" s="5" t="s">
        <v>208</v>
      </c>
      <c r="K101" s="4">
        <f t="shared" si="1"/>
        <v>443.6580664</v>
      </c>
    </row>
    <row r="102">
      <c r="A102" s="1" t="s">
        <v>157</v>
      </c>
      <c r="B102" s="1" t="s">
        <v>158</v>
      </c>
      <c r="C102" s="1" t="s">
        <v>209</v>
      </c>
      <c r="D102" s="1">
        <v>100252.0</v>
      </c>
      <c r="E102" s="2">
        <v>247.0</v>
      </c>
      <c r="F102" s="2" t="s">
        <v>210</v>
      </c>
      <c r="G102" s="2">
        <v>102.0</v>
      </c>
      <c r="H102" s="2" t="s">
        <v>163</v>
      </c>
      <c r="I102" s="2">
        <v>101.0</v>
      </c>
      <c r="J102" s="2" t="s">
        <v>211</v>
      </c>
      <c r="K102" s="4">
        <f t="shared" si="1"/>
        <v>246.3791246</v>
      </c>
    </row>
    <row r="103">
      <c r="A103" s="1" t="s">
        <v>157</v>
      </c>
      <c r="B103" s="1" t="s">
        <v>158</v>
      </c>
      <c r="C103" s="1" t="s">
        <v>212</v>
      </c>
      <c r="D103" s="1">
        <v>126898.0</v>
      </c>
      <c r="E103" s="5">
        <v>278.0</v>
      </c>
      <c r="F103" s="5" t="s">
        <v>213</v>
      </c>
      <c r="G103" s="5">
        <v>129.0</v>
      </c>
      <c r="H103" s="5" t="s">
        <v>163</v>
      </c>
      <c r="I103" s="5">
        <v>129.0</v>
      </c>
      <c r="J103" s="5" t="s">
        <v>163</v>
      </c>
      <c r="K103" s="4">
        <f t="shared" si="1"/>
        <v>219.0735867</v>
      </c>
    </row>
    <row r="104">
      <c r="A104" s="1" t="s">
        <v>157</v>
      </c>
      <c r="B104" s="1" t="s">
        <v>158</v>
      </c>
      <c r="C104" s="1" t="s">
        <v>214</v>
      </c>
      <c r="D104" s="1">
        <v>330759.0</v>
      </c>
      <c r="E104" s="2">
        <v>961.0</v>
      </c>
      <c r="F104" s="2" t="s">
        <v>215</v>
      </c>
      <c r="G104" s="2">
        <v>415.0</v>
      </c>
      <c r="H104" s="2" t="s">
        <v>216</v>
      </c>
      <c r="I104" s="2">
        <v>410.0</v>
      </c>
      <c r="J104" s="2">
        <v>124.0</v>
      </c>
      <c r="K104" s="4">
        <f t="shared" si="1"/>
        <v>290.5438703</v>
      </c>
    </row>
    <row r="105">
      <c r="A105" s="1" t="s">
        <v>157</v>
      </c>
      <c r="B105" s="1" t="s">
        <v>158</v>
      </c>
      <c r="C105" s="1" t="s">
        <v>217</v>
      </c>
      <c r="D105" s="1">
        <v>124076.0</v>
      </c>
      <c r="E105" s="5">
        <v>520.0</v>
      </c>
      <c r="F105" s="5" t="s">
        <v>218</v>
      </c>
      <c r="G105" s="5">
        <v>203.0</v>
      </c>
      <c r="H105" s="5" t="s">
        <v>219</v>
      </c>
      <c r="I105" s="5">
        <v>201.0</v>
      </c>
      <c r="J105" s="5">
        <v>162.0</v>
      </c>
      <c r="K105" s="4">
        <f t="shared" si="1"/>
        <v>419.0979722</v>
      </c>
    </row>
    <row r="106">
      <c r="A106" s="1" t="s">
        <v>157</v>
      </c>
      <c r="B106" s="1" t="s">
        <v>158</v>
      </c>
      <c r="C106" s="1" t="s">
        <v>220</v>
      </c>
      <c r="D106" s="1">
        <v>103865.0</v>
      </c>
      <c r="E106" s="2">
        <v>423.0</v>
      </c>
      <c r="F106" s="2" t="s">
        <v>221</v>
      </c>
      <c r="G106" s="2">
        <v>235.0</v>
      </c>
      <c r="H106" s="2" t="s">
        <v>222</v>
      </c>
      <c r="I106" s="2">
        <v>235.0</v>
      </c>
      <c r="J106" s="2" t="s">
        <v>222</v>
      </c>
      <c r="K106" s="4">
        <f t="shared" si="1"/>
        <v>407.2594233</v>
      </c>
    </row>
    <row r="107">
      <c r="A107" s="1" t="s">
        <v>157</v>
      </c>
      <c r="B107" s="1" t="s">
        <v>158</v>
      </c>
      <c r="C107" s="1" t="s">
        <v>223</v>
      </c>
      <c r="D107" s="1">
        <v>104403.0</v>
      </c>
      <c r="E107" s="5">
        <v>390.0</v>
      </c>
      <c r="F107" s="5" t="s">
        <v>224</v>
      </c>
      <c r="G107" s="5">
        <v>130.0</v>
      </c>
      <c r="H107" s="5" t="s">
        <v>225</v>
      </c>
      <c r="I107" s="5">
        <v>130.0</v>
      </c>
      <c r="J107" s="5" t="s">
        <v>225</v>
      </c>
      <c r="K107" s="4">
        <f t="shared" si="1"/>
        <v>373.5524841</v>
      </c>
    </row>
    <row r="108">
      <c r="A108" s="1" t="s">
        <v>157</v>
      </c>
      <c r="B108" s="1" t="s">
        <v>158</v>
      </c>
      <c r="C108" s="1" t="s">
        <v>226</v>
      </c>
      <c r="D108" s="1">
        <v>134635.0</v>
      </c>
      <c r="E108" s="2">
        <v>524.0</v>
      </c>
      <c r="F108" s="2" t="s">
        <v>227</v>
      </c>
      <c r="G108" s="2">
        <v>258.0</v>
      </c>
      <c r="H108" s="2" t="s">
        <v>228</v>
      </c>
      <c r="I108" s="2">
        <v>255.0</v>
      </c>
      <c r="J108" s="2" t="s">
        <v>229</v>
      </c>
      <c r="K108" s="4">
        <f t="shared" si="1"/>
        <v>389.2004308</v>
      </c>
    </row>
    <row r="109">
      <c r="A109" s="1" t="s">
        <v>157</v>
      </c>
      <c r="B109" s="1" t="s">
        <v>158</v>
      </c>
      <c r="C109" s="1" t="s">
        <v>230</v>
      </c>
      <c r="D109" s="1">
        <v>578605.0</v>
      </c>
      <c r="E109" s="5">
        <v>1212.0</v>
      </c>
      <c r="F109" s="5" t="s">
        <v>231</v>
      </c>
      <c r="G109" s="5">
        <v>529.0</v>
      </c>
      <c r="H109" s="5" t="s">
        <v>232</v>
      </c>
      <c r="I109" s="5">
        <v>529.0</v>
      </c>
      <c r="J109" s="5" t="s">
        <v>232</v>
      </c>
      <c r="K109" s="4">
        <f t="shared" si="1"/>
        <v>209.4693271</v>
      </c>
    </row>
    <row r="110">
      <c r="A110" s="1" t="s">
        <v>157</v>
      </c>
      <c r="B110" s="1" t="s">
        <v>158</v>
      </c>
      <c r="C110" s="1" t="s">
        <v>233</v>
      </c>
      <c r="D110" s="1">
        <v>14926.0</v>
      </c>
      <c r="E110" s="2">
        <v>3.0</v>
      </c>
      <c r="F110" s="3">
        <v>43850.0</v>
      </c>
      <c r="G110" s="2">
        <v>0.0</v>
      </c>
      <c r="H110" s="2">
        <v>0.0</v>
      </c>
      <c r="I110" s="2">
        <v>0.0</v>
      </c>
      <c r="J110" s="2">
        <v>0.0</v>
      </c>
      <c r="K110" s="4">
        <f t="shared" si="1"/>
        <v>20.09915584</v>
      </c>
    </row>
    <row r="111">
      <c r="A111" s="1" t="s">
        <v>157</v>
      </c>
      <c r="B111" s="1" t="s">
        <v>158</v>
      </c>
      <c r="C111" s="1" t="s">
        <v>234</v>
      </c>
      <c r="D111" s="1">
        <v>141612.0</v>
      </c>
      <c r="E111" s="5">
        <v>168.0</v>
      </c>
      <c r="F111" s="5" t="s">
        <v>235</v>
      </c>
      <c r="G111" s="5">
        <v>48.0</v>
      </c>
      <c r="H111" s="5" t="s">
        <v>94</v>
      </c>
      <c r="I111" s="5">
        <v>48.0</v>
      </c>
      <c r="J111" s="5" t="s">
        <v>94</v>
      </c>
      <c r="K111" s="4">
        <f t="shared" si="1"/>
        <v>118.6340141</v>
      </c>
    </row>
    <row r="112">
      <c r="A112" s="1" t="s">
        <v>157</v>
      </c>
      <c r="B112" s="1" t="s">
        <v>158</v>
      </c>
      <c r="C112" s="1" t="s">
        <v>236</v>
      </c>
      <c r="D112" s="1">
        <v>250192.0</v>
      </c>
      <c r="E112" s="2">
        <v>692.0</v>
      </c>
      <c r="F112" s="2" t="s">
        <v>237</v>
      </c>
      <c r="G112" s="2">
        <v>284.0</v>
      </c>
      <c r="H112" s="2" t="s">
        <v>238</v>
      </c>
      <c r="I112" s="2">
        <v>283.0</v>
      </c>
      <c r="J112" s="2" t="s">
        <v>239</v>
      </c>
      <c r="K112" s="4">
        <f t="shared" si="1"/>
        <v>276.5875807</v>
      </c>
    </row>
    <row r="113">
      <c r="A113" s="1" t="s">
        <v>157</v>
      </c>
      <c r="B113" s="1" t="s">
        <v>158</v>
      </c>
      <c r="C113" s="1" t="s">
        <v>240</v>
      </c>
      <c r="D113" s="1">
        <v>74188.0</v>
      </c>
      <c r="E113" s="5">
        <v>125.0</v>
      </c>
      <c r="F113" s="5" t="s">
        <v>241</v>
      </c>
      <c r="G113" s="5">
        <v>43.0</v>
      </c>
      <c r="H113" s="5">
        <v>58.0</v>
      </c>
      <c r="I113" s="5">
        <v>43.0</v>
      </c>
      <c r="J113" s="5">
        <v>58.0</v>
      </c>
      <c r="K113" s="4">
        <f t="shared" si="1"/>
        <v>168.4908611</v>
      </c>
    </row>
    <row r="114">
      <c r="A114" s="1" t="s">
        <v>157</v>
      </c>
      <c r="B114" s="1" t="s">
        <v>158</v>
      </c>
      <c r="C114" s="1" t="s">
        <v>242</v>
      </c>
      <c r="D114" s="1">
        <v>82766.0</v>
      </c>
      <c r="E114" s="2">
        <v>108.0</v>
      </c>
      <c r="F114" s="2" t="s">
        <v>243</v>
      </c>
      <c r="G114" s="2">
        <v>72.0</v>
      </c>
      <c r="H114" s="2">
        <v>87.0</v>
      </c>
      <c r="I114" s="2">
        <v>72.0</v>
      </c>
      <c r="J114" s="2">
        <v>87.0</v>
      </c>
      <c r="K114" s="4">
        <f t="shared" si="1"/>
        <v>130.4883648</v>
      </c>
    </row>
    <row r="115">
      <c r="A115" s="1" t="s">
        <v>157</v>
      </c>
      <c r="B115" s="1" t="s">
        <v>158</v>
      </c>
      <c r="C115" s="1" t="s">
        <v>244</v>
      </c>
      <c r="D115" s="1">
        <v>107803.0</v>
      </c>
      <c r="E115" s="5">
        <v>525.0</v>
      </c>
      <c r="F115" s="5">
        <v>487.0</v>
      </c>
      <c r="G115" s="5">
        <v>251.0</v>
      </c>
      <c r="H115" s="5" t="s">
        <v>245</v>
      </c>
      <c r="I115" s="5">
        <v>249.0</v>
      </c>
      <c r="J115" s="5">
        <v>231.0</v>
      </c>
      <c r="K115" s="4">
        <f t="shared" si="1"/>
        <v>486.9994342</v>
      </c>
    </row>
    <row r="116">
      <c r="A116" s="1" t="s">
        <v>157</v>
      </c>
      <c r="B116" s="1" t="s">
        <v>158</v>
      </c>
      <c r="C116" s="1" t="s">
        <v>246</v>
      </c>
      <c r="D116" s="1">
        <v>101058.0</v>
      </c>
      <c r="E116" s="2">
        <v>130.0</v>
      </c>
      <c r="F116" s="2" t="s">
        <v>247</v>
      </c>
      <c r="G116" s="2">
        <v>42.0</v>
      </c>
      <c r="H116" s="2" t="s">
        <v>248</v>
      </c>
      <c r="I116" s="2">
        <v>42.0</v>
      </c>
      <c r="J116" s="2" t="s">
        <v>248</v>
      </c>
      <c r="K116" s="4">
        <f t="shared" si="1"/>
        <v>128.6389994</v>
      </c>
    </row>
    <row r="117">
      <c r="A117" s="1" t="s">
        <v>157</v>
      </c>
      <c r="B117" s="1" t="s">
        <v>158</v>
      </c>
      <c r="C117" s="1" t="s">
        <v>249</v>
      </c>
      <c r="D117" s="1">
        <v>266798.0</v>
      </c>
      <c r="E117" s="5">
        <v>1157.0</v>
      </c>
      <c r="F117" s="5" t="s">
        <v>250</v>
      </c>
      <c r="G117" s="5">
        <v>639.0</v>
      </c>
      <c r="H117" s="5" t="s">
        <v>251</v>
      </c>
      <c r="I117" s="5">
        <v>638.0</v>
      </c>
      <c r="J117" s="5" t="s">
        <v>252</v>
      </c>
      <c r="K117" s="4">
        <f t="shared" si="1"/>
        <v>433.6614217</v>
      </c>
    </row>
    <row r="118">
      <c r="A118" s="1" t="s">
        <v>157</v>
      </c>
      <c r="B118" s="1" t="s">
        <v>158</v>
      </c>
      <c r="C118" s="1" t="s">
        <v>253</v>
      </c>
      <c r="D118" s="1">
        <v>30433.0</v>
      </c>
      <c r="E118" s="2">
        <v>92.0</v>
      </c>
      <c r="F118" s="2" t="s">
        <v>254</v>
      </c>
      <c r="G118" s="2">
        <v>38.0</v>
      </c>
      <c r="H118" s="2" t="s">
        <v>255</v>
      </c>
      <c r="I118" s="2">
        <v>38.0</v>
      </c>
      <c r="J118" s="2" t="s">
        <v>255</v>
      </c>
      <c r="K118" s="4">
        <f t="shared" si="1"/>
        <v>302.3034206</v>
      </c>
    </row>
    <row r="119">
      <c r="A119" s="1" t="s">
        <v>157</v>
      </c>
      <c r="B119" s="1" t="s">
        <v>158</v>
      </c>
      <c r="C119" s="1" t="s">
        <v>256</v>
      </c>
      <c r="D119" s="1">
        <v>157749.0</v>
      </c>
      <c r="E119" s="5">
        <v>472.0</v>
      </c>
      <c r="F119" s="5" t="s">
        <v>257</v>
      </c>
      <c r="G119" s="5">
        <v>192.0</v>
      </c>
      <c r="H119" s="5" t="s">
        <v>258</v>
      </c>
      <c r="I119" s="5">
        <v>191.0</v>
      </c>
      <c r="J119" s="5" t="s">
        <v>259</v>
      </c>
      <c r="K119" s="4">
        <f t="shared" si="1"/>
        <v>299.2095037</v>
      </c>
    </row>
    <row r="120">
      <c r="A120" s="1" t="s">
        <v>157</v>
      </c>
      <c r="B120" s="1" t="s">
        <v>158</v>
      </c>
      <c r="C120" s="1" t="s">
        <v>260</v>
      </c>
      <c r="D120" s="1">
        <v>253139.0</v>
      </c>
      <c r="E120" s="2">
        <v>622.0</v>
      </c>
      <c r="F120" s="2" t="s">
        <v>261</v>
      </c>
      <c r="G120" s="2">
        <v>236.0</v>
      </c>
      <c r="H120" s="2" t="s">
        <v>262</v>
      </c>
      <c r="I120" s="2">
        <v>234.0</v>
      </c>
      <c r="J120" s="2" t="s">
        <v>263</v>
      </c>
      <c r="K120" s="4">
        <f t="shared" si="1"/>
        <v>245.7148049</v>
      </c>
    </row>
    <row r="121">
      <c r="A121" s="1" t="s">
        <v>157</v>
      </c>
      <c r="B121" s="1" t="s">
        <v>158</v>
      </c>
      <c r="C121" s="1" t="s">
        <v>264</v>
      </c>
      <c r="D121" s="1">
        <v>645909.0</v>
      </c>
      <c r="E121" s="5">
        <v>2165.0</v>
      </c>
      <c r="F121" s="5" t="s">
        <v>265</v>
      </c>
      <c r="G121" s="5">
        <v>803.0</v>
      </c>
      <c r="H121" s="5" t="s">
        <v>266</v>
      </c>
      <c r="I121" s="5">
        <v>802.0</v>
      </c>
      <c r="J121" s="5" t="s">
        <v>267</v>
      </c>
      <c r="K121" s="4">
        <f t="shared" si="1"/>
        <v>335.1865356</v>
      </c>
    </row>
    <row r="122">
      <c r="A122" s="1" t="s">
        <v>157</v>
      </c>
      <c r="B122" s="1" t="s">
        <v>158</v>
      </c>
      <c r="C122" s="1" t="s">
        <v>268</v>
      </c>
      <c r="D122" s="1">
        <v>254694.0</v>
      </c>
      <c r="E122" s="2">
        <v>1080.0</v>
      </c>
      <c r="F122" s="2">
        <v>424.0</v>
      </c>
      <c r="G122" s="2">
        <v>334.0</v>
      </c>
      <c r="H122" s="2" t="s">
        <v>29</v>
      </c>
      <c r="I122" s="2">
        <v>332.0</v>
      </c>
      <c r="J122" s="2" t="s">
        <v>269</v>
      </c>
      <c r="K122" s="4">
        <f t="shared" si="1"/>
        <v>424.0382577</v>
      </c>
    </row>
    <row r="123">
      <c r="A123" s="1" t="s">
        <v>157</v>
      </c>
      <c r="B123" s="1" t="s">
        <v>158</v>
      </c>
      <c r="C123" s="1" t="s">
        <v>270</v>
      </c>
      <c r="D123" s="1">
        <v>136368.0</v>
      </c>
      <c r="E123" s="5">
        <v>560.0</v>
      </c>
      <c r="F123" s="5" t="s">
        <v>271</v>
      </c>
      <c r="G123" s="5">
        <v>181.0</v>
      </c>
      <c r="H123" s="5" t="s">
        <v>272</v>
      </c>
      <c r="I123" s="5">
        <v>181.0</v>
      </c>
      <c r="J123" s="5" t="s">
        <v>272</v>
      </c>
      <c r="K123" s="4">
        <f t="shared" si="1"/>
        <v>410.6535258</v>
      </c>
    </row>
    <row r="124">
      <c r="A124" s="1" t="s">
        <v>157</v>
      </c>
      <c r="B124" s="1" t="s">
        <v>158</v>
      </c>
      <c r="C124" s="1" t="s">
        <v>273</v>
      </c>
      <c r="D124" s="1">
        <v>190075.0</v>
      </c>
      <c r="E124" s="2">
        <v>1330.0</v>
      </c>
      <c r="F124" s="2" t="s">
        <v>274</v>
      </c>
      <c r="G124" s="2">
        <v>534.0</v>
      </c>
      <c r="H124" s="2" t="s">
        <v>275</v>
      </c>
      <c r="I124" s="2">
        <v>534.0</v>
      </c>
      <c r="J124" s="2" t="s">
        <v>275</v>
      </c>
      <c r="K124" s="4">
        <f t="shared" si="1"/>
        <v>699.7237932</v>
      </c>
    </row>
    <row r="125">
      <c r="A125" s="1" t="s">
        <v>157</v>
      </c>
      <c r="B125" s="1" t="s">
        <v>158</v>
      </c>
      <c r="C125" s="1" t="s">
        <v>276</v>
      </c>
      <c r="D125" s="1">
        <v>160847.0</v>
      </c>
      <c r="E125" s="5">
        <v>510.0</v>
      </c>
      <c r="F125" s="5" t="s">
        <v>277</v>
      </c>
      <c r="G125" s="5">
        <v>174.0</v>
      </c>
      <c r="H125" s="5" t="s">
        <v>278</v>
      </c>
      <c r="I125" s="5">
        <v>173.0</v>
      </c>
      <c r="J125" s="5" t="s">
        <v>279</v>
      </c>
      <c r="K125" s="4">
        <f t="shared" si="1"/>
        <v>317.0715027</v>
      </c>
    </row>
    <row r="126">
      <c r="A126" s="1" t="s">
        <v>157</v>
      </c>
      <c r="B126" s="1" t="s">
        <v>158</v>
      </c>
      <c r="C126" s="1" t="s">
        <v>280</v>
      </c>
      <c r="D126" s="1">
        <v>334836.0</v>
      </c>
      <c r="E126" s="2">
        <v>1018.0</v>
      </c>
      <c r="F126" s="2">
        <v>304.0</v>
      </c>
      <c r="G126" s="2">
        <v>400.0</v>
      </c>
      <c r="H126" s="2" t="s">
        <v>281</v>
      </c>
      <c r="I126" s="2">
        <v>399.0</v>
      </c>
      <c r="J126" s="2" t="s">
        <v>282</v>
      </c>
      <c r="K126" s="4">
        <f t="shared" si="1"/>
        <v>304.0294353</v>
      </c>
    </row>
    <row r="127">
      <c r="A127" s="1" t="s">
        <v>157</v>
      </c>
      <c r="B127" s="1" t="s">
        <v>158</v>
      </c>
      <c r="C127" s="1" t="s">
        <v>283</v>
      </c>
      <c r="D127" s="1">
        <v>103485.0</v>
      </c>
      <c r="E127" s="5">
        <v>727.0</v>
      </c>
      <c r="F127" s="5" t="s">
        <v>284</v>
      </c>
      <c r="G127" s="5">
        <v>411.0</v>
      </c>
      <c r="H127" s="5" t="s">
        <v>285</v>
      </c>
      <c r="I127" s="5">
        <v>409.0</v>
      </c>
      <c r="J127" s="5" t="s">
        <v>286</v>
      </c>
      <c r="K127" s="4">
        <f t="shared" si="1"/>
        <v>702.517273</v>
      </c>
    </row>
    <row r="128">
      <c r="A128" s="1" t="s">
        <v>157</v>
      </c>
      <c r="B128" s="1" t="s">
        <v>158</v>
      </c>
      <c r="C128" s="1" t="s">
        <v>287</v>
      </c>
      <c r="D128" s="1">
        <v>18644.0</v>
      </c>
      <c r="E128" s="2">
        <v>61.0</v>
      </c>
      <c r="F128" s="2" t="s">
        <v>288</v>
      </c>
      <c r="G128" s="2">
        <v>35.0</v>
      </c>
      <c r="H128" s="2" t="s">
        <v>289</v>
      </c>
      <c r="I128" s="2">
        <v>35.0</v>
      </c>
      <c r="J128" s="2" t="s">
        <v>289</v>
      </c>
      <c r="K128" s="4">
        <f t="shared" si="1"/>
        <v>327.1830079</v>
      </c>
    </row>
    <row r="129">
      <c r="A129" s="1" t="s">
        <v>157</v>
      </c>
      <c r="B129" s="1" t="s">
        <v>158</v>
      </c>
      <c r="C129" s="1" t="s">
        <v>290</v>
      </c>
      <c r="D129" s="1">
        <v>133059.0</v>
      </c>
      <c r="E129" s="5">
        <v>563.0</v>
      </c>
      <c r="F129" s="5" t="s">
        <v>291</v>
      </c>
      <c r="G129" s="5">
        <v>252.0</v>
      </c>
      <c r="H129" s="5" t="s">
        <v>229</v>
      </c>
      <c r="I129" s="5">
        <v>250.0</v>
      </c>
      <c r="J129" s="5" t="s">
        <v>292</v>
      </c>
      <c r="K129" s="4">
        <f t="shared" si="1"/>
        <v>423.1205706</v>
      </c>
    </row>
    <row r="130">
      <c r="A130" s="1" t="s">
        <v>157</v>
      </c>
      <c r="B130" s="1" t="s">
        <v>158</v>
      </c>
      <c r="C130" s="1" t="s">
        <v>293</v>
      </c>
      <c r="D130" s="1">
        <v>11953.0</v>
      </c>
      <c r="E130" s="2">
        <v>17.0</v>
      </c>
      <c r="F130" s="2" t="s">
        <v>294</v>
      </c>
      <c r="G130" s="2">
        <v>2.0</v>
      </c>
      <c r="H130" s="3">
        <v>44028.0</v>
      </c>
      <c r="I130" s="2">
        <v>2.0</v>
      </c>
      <c r="J130" s="3">
        <v>44028.0</v>
      </c>
      <c r="K130" s="4">
        <f t="shared" si="1"/>
        <v>142.2237095</v>
      </c>
    </row>
    <row r="131">
      <c r="A131" s="1" t="s">
        <v>157</v>
      </c>
      <c r="B131" s="1" t="s">
        <v>158</v>
      </c>
      <c r="C131" s="1" t="s">
        <v>295</v>
      </c>
      <c r="D131" s="1">
        <v>86510.0</v>
      </c>
      <c r="E131" s="5">
        <v>638.0</v>
      </c>
      <c r="F131" s="5" t="s">
        <v>296</v>
      </c>
      <c r="G131" s="5">
        <v>356.0</v>
      </c>
      <c r="H131" s="5" t="s">
        <v>297</v>
      </c>
      <c r="I131" s="5">
        <v>354.0</v>
      </c>
      <c r="J131" s="5" t="s">
        <v>298</v>
      </c>
      <c r="K131" s="4">
        <f t="shared" si="1"/>
        <v>737.4869957</v>
      </c>
    </row>
    <row r="132">
      <c r="A132" s="1" t="s">
        <v>157</v>
      </c>
      <c r="B132" s="1" t="s">
        <v>158</v>
      </c>
      <c r="C132" s="1" t="s">
        <v>299</v>
      </c>
      <c r="D132" s="1">
        <v>503147.0</v>
      </c>
      <c r="E132" s="2">
        <v>2627.0</v>
      </c>
      <c r="F132" s="2" t="s">
        <v>300</v>
      </c>
      <c r="G132" s="2">
        <v>1117.0</v>
      </c>
      <c r="H132" s="2">
        <v>222.0</v>
      </c>
      <c r="I132" s="2">
        <v>1116.0</v>
      </c>
      <c r="J132" s="2" t="s">
        <v>301</v>
      </c>
      <c r="K132" s="4">
        <f t="shared" si="1"/>
        <v>522.1138156</v>
      </c>
    </row>
    <row r="133">
      <c r="A133" s="1" t="s">
        <v>157</v>
      </c>
      <c r="B133" s="1" t="s">
        <v>158</v>
      </c>
      <c r="C133" s="1" t="s">
        <v>302</v>
      </c>
      <c r="D133" s="1">
        <v>81838.0</v>
      </c>
      <c r="E133" s="5">
        <v>88.0</v>
      </c>
      <c r="F133" s="5" t="s">
        <v>303</v>
      </c>
      <c r="G133" s="5">
        <v>34.0</v>
      </c>
      <c r="H133" s="5" t="s">
        <v>125</v>
      </c>
      <c r="I133" s="5">
        <v>34.0</v>
      </c>
      <c r="J133" s="5" t="s">
        <v>125</v>
      </c>
      <c r="K133" s="4">
        <f t="shared" si="1"/>
        <v>107.5295095</v>
      </c>
    </row>
    <row r="134">
      <c r="A134" s="1" t="s">
        <v>157</v>
      </c>
      <c r="B134" s="1" t="s">
        <v>158</v>
      </c>
      <c r="C134" s="1" t="s">
        <v>304</v>
      </c>
      <c r="D134" s="1">
        <v>21477.0</v>
      </c>
      <c r="E134" s="2">
        <v>21.0</v>
      </c>
      <c r="F134" s="2" t="s">
        <v>305</v>
      </c>
      <c r="G134" s="2">
        <v>8.0</v>
      </c>
      <c r="H134" s="2" t="s">
        <v>306</v>
      </c>
      <c r="I134" s="2">
        <v>8.0</v>
      </c>
      <c r="J134" s="2" t="s">
        <v>306</v>
      </c>
      <c r="K134" s="4">
        <f t="shared" si="1"/>
        <v>97.77901942</v>
      </c>
    </row>
    <row r="135">
      <c r="A135" s="1" t="s">
        <v>157</v>
      </c>
      <c r="B135" s="1" t="s">
        <v>158</v>
      </c>
      <c r="C135" s="1" t="s">
        <v>307</v>
      </c>
      <c r="D135" s="1">
        <v>96774.0</v>
      </c>
      <c r="E135" s="5">
        <v>325.0</v>
      </c>
      <c r="F135" s="5" t="s">
        <v>308</v>
      </c>
      <c r="G135" s="5">
        <v>155.0</v>
      </c>
      <c r="H135" s="5" t="s">
        <v>309</v>
      </c>
      <c r="I135" s="5">
        <v>155.0</v>
      </c>
      <c r="J135" s="5" t="s">
        <v>309</v>
      </c>
      <c r="K135" s="4">
        <f t="shared" si="1"/>
        <v>335.834005</v>
      </c>
    </row>
    <row r="136">
      <c r="A136" s="1" t="s">
        <v>310</v>
      </c>
      <c r="B136" s="1">
        <v>6.0</v>
      </c>
      <c r="C136" s="1" t="s">
        <v>311</v>
      </c>
      <c r="D136" s="1">
        <v>15925.0</v>
      </c>
      <c r="E136" s="2">
        <v>1.0</v>
      </c>
      <c r="F136" s="3">
        <v>43896.0</v>
      </c>
      <c r="G136" s="2">
        <v>1.0</v>
      </c>
      <c r="H136" s="3">
        <v>43896.0</v>
      </c>
      <c r="I136" s="2">
        <v>1.0</v>
      </c>
      <c r="J136" s="3">
        <v>43896.0</v>
      </c>
      <c r="K136" s="4">
        <f t="shared" si="1"/>
        <v>6.279434851</v>
      </c>
    </row>
    <row r="137">
      <c r="A137" s="1" t="s">
        <v>310</v>
      </c>
      <c r="B137" s="1">
        <v>6.0</v>
      </c>
      <c r="C137" s="1" t="s">
        <v>312</v>
      </c>
      <c r="D137" s="1">
        <v>37696.0</v>
      </c>
      <c r="E137" s="5">
        <v>5.0</v>
      </c>
      <c r="F137" s="8">
        <v>43903.0</v>
      </c>
      <c r="G137" s="5">
        <v>3.0</v>
      </c>
      <c r="H137" s="5">
        <v>8.0</v>
      </c>
      <c r="I137" s="5">
        <v>3.0</v>
      </c>
      <c r="J137" s="5">
        <v>8.0</v>
      </c>
      <c r="K137" s="4">
        <f t="shared" si="1"/>
        <v>13.26400679</v>
      </c>
    </row>
    <row r="138">
      <c r="A138" s="1" t="s">
        <v>310</v>
      </c>
      <c r="B138" s="1">
        <v>6.0</v>
      </c>
      <c r="C138" s="1" t="s">
        <v>313</v>
      </c>
      <c r="D138" s="1">
        <v>14096.0</v>
      </c>
      <c r="E138" s="2">
        <v>3.0</v>
      </c>
      <c r="F138" s="3">
        <v>43911.0</v>
      </c>
      <c r="G138" s="2">
        <v>1.0</v>
      </c>
      <c r="H138" s="3">
        <v>43837.0</v>
      </c>
      <c r="I138" s="2">
        <v>1.0</v>
      </c>
      <c r="J138" s="3">
        <v>43837.0</v>
      </c>
      <c r="K138" s="4">
        <f t="shared" si="1"/>
        <v>21.28263337</v>
      </c>
    </row>
    <row r="139">
      <c r="A139" s="1" t="s">
        <v>310</v>
      </c>
      <c r="B139" s="1">
        <v>6.0</v>
      </c>
      <c r="C139" s="1" t="s">
        <v>314</v>
      </c>
      <c r="D139" s="1">
        <v>7831.0</v>
      </c>
      <c r="E139" s="5">
        <v>4.0</v>
      </c>
      <c r="F139" s="5" t="s">
        <v>315</v>
      </c>
      <c r="G139" s="5">
        <v>3.0</v>
      </c>
      <c r="H139" s="5" t="s">
        <v>47</v>
      </c>
      <c r="I139" s="5">
        <v>3.0</v>
      </c>
      <c r="J139" s="5" t="s">
        <v>47</v>
      </c>
      <c r="K139" s="4">
        <f t="shared" si="1"/>
        <v>51.07904482</v>
      </c>
    </row>
    <row r="140">
      <c r="A140" s="1" t="s">
        <v>310</v>
      </c>
      <c r="B140" s="1">
        <v>6.0</v>
      </c>
      <c r="C140" s="1" t="s">
        <v>316</v>
      </c>
      <c r="D140" s="1">
        <v>21263.0</v>
      </c>
      <c r="E140" s="2">
        <v>9.0</v>
      </c>
      <c r="F140" s="2" t="s">
        <v>317</v>
      </c>
      <c r="G140" s="2">
        <v>9.0</v>
      </c>
      <c r="H140" s="2" t="s">
        <v>317</v>
      </c>
      <c r="I140" s="2">
        <v>9.0</v>
      </c>
      <c r="J140" s="2" t="s">
        <v>317</v>
      </c>
      <c r="K140" s="4">
        <f t="shared" si="1"/>
        <v>42.32704698</v>
      </c>
    </row>
    <row r="141">
      <c r="A141" s="1" t="s">
        <v>310</v>
      </c>
      <c r="B141" s="1">
        <v>6.0</v>
      </c>
      <c r="C141" s="1" t="s">
        <v>318</v>
      </c>
      <c r="D141" s="1">
        <v>22700.0</v>
      </c>
      <c r="E141" s="5">
        <v>10.0</v>
      </c>
      <c r="F141" s="5" t="s">
        <v>319</v>
      </c>
      <c r="G141" s="5">
        <v>6.0</v>
      </c>
      <c r="H141" s="8">
        <v>43947.0</v>
      </c>
      <c r="I141" s="5">
        <v>6.0</v>
      </c>
      <c r="J141" s="8">
        <v>43947.0</v>
      </c>
      <c r="K141" s="4">
        <f t="shared" si="1"/>
        <v>44.05286344</v>
      </c>
    </row>
    <row r="142">
      <c r="A142" s="1" t="s">
        <v>310</v>
      </c>
      <c r="B142" s="1">
        <v>6.0</v>
      </c>
      <c r="C142" s="1" t="s">
        <v>320</v>
      </c>
      <c r="D142" s="1">
        <v>36504.0</v>
      </c>
      <c r="E142" s="2">
        <v>23.0</v>
      </c>
      <c r="F142" s="2">
        <v>63.0</v>
      </c>
      <c r="G142" s="2">
        <v>18.0</v>
      </c>
      <c r="H142" s="2" t="s">
        <v>321</v>
      </c>
      <c r="I142" s="2">
        <v>18.0</v>
      </c>
      <c r="J142" s="2" t="s">
        <v>321</v>
      </c>
      <c r="K142" s="4">
        <f t="shared" si="1"/>
        <v>63.00679378</v>
      </c>
    </row>
    <row r="143">
      <c r="A143" s="1" t="s">
        <v>310</v>
      </c>
      <c r="B143" s="1">
        <v>6.0</v>
      </c>
      <c r="C143" s="1" t="s">
        <v>322</v>
      </c>
      <c r="D143" s="1">
        <v>3114.0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4">
        <f t="shared" si="1"/>
        <v>0</v>
      </c>
    </row>
    <row r="144">
      <c r="A144" s="1" t="s">
        <v>310</v>
      </c>
      <c r="B144" s="1">
        <v>6.0</v>
      </c>
      <c r="C144" s="1" t="s">
        <v>323</v>
      </c>
      <c r="D144" s="1">
        <v>26749.0</v>
      </c>
      <c r="E144" s="2">
        <v>12.0</v>
      </c>
      <c r="F144" s="2" t="s">
        <v>324</v>
      </c>
      <c r="G144" s="2">
        <v>2.0</v>
      </c>
      <c r="H144" s="3">
        <v>43958.0</v>
      </c>
      <c r="I144" s="2">
        <v>2.0</v>
      </c>
      <c r="J144" s="3">
        <v>43958.0</v>
      </c>
      <c r="K144" s="4">
        <f t="shared" si="1"/>
        <v>44.86149015</v>
      </c>
    </row>
    <row r="145">
      <c r="A145" s="1" t="s">
        <v>310</v>
      </c>
      <c r="B145" s="1">
        <v>6.0</v>
      </c>
      <c r="C145" s="1" t="s">
        <v>325</v>
      </c>
      <c r="D145" s="1">
        <v>6765.0</v>
      </c>
      <c r="E145" s="5">
        <v>9.0</v>
      </c>
      <c r="F145" s="5">
        <v>133.0</v>
      </c>
      <c r="G145" s="5">
        <v>1.0</v>
      </c>
      <c r="H145" s="8">
        <v>44057.0</v>
      </c>
      <c r="I145" s="5">
        <v>1.0</v>
      </c>
      <c r="J145" s="8">
        <v>44057.0</v>
      </c>
      <c r="K145" s="4">
        <f t="shared" si="1"/>
        <v>133.037694</v>
      </c>
    </row>
    <row r="146">
      <c r="A146" s="1" t="s">
        <v>310</v>
      </c>
      <c r="B146" s="1">
        <v>6.0</v>
      </c>
      <c r="C146" s="1" t="s">
        <v>326</v>
      </c>
      <c r="D146" s="1">
        <v>7289.0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4">
        <f t="shared" si="1"/>
        <v>0</v>
      </c>
    </row>
    <row r="147">
      <c r="A147" s="1" t="s">
        <v>310</v>
      </c>
      <c r="B147" s="1">
        <v>6.0</v>
      </c>
      <c r="C147" s="1" t="s">
        <v>327</v>
      </c>
      <c r="D147" s="1">
        <v>59913.0</v>
      </c>
      <c r="E147" s="5">
        <v>24.0</v>
      </c>
      <c r="F147" s="5" t="s">
        <v>328</v>
      </c>
      <c r="G147" s="5">
        <v>7.0</v>
      </c>
      <c r="H147" s="8">
        <v>44023.0</v>
      </c>
      <c r="I147" s="5">
        <v>6.0</v>
      </c>
      <c r="J147" s="5">
        <v>10.0</v>
      </c>
      <c r="K147" s="4">
        <f t="shared" si="1"/>
        <v>40.05808422</v>
      </c>
    </row>
    <row r="148">
      <c r="A148" s="1" t="s">
        <v>310</v>
      </c>
      <c r="B148" s="1">
        <v>6.0</v>
      </c>
      <c r="C148" s="1" t="s">
        <v>329</v>
      </c>
      <c r="D148" s="1">
        <v>14163.0</v>
      </c>
      <c r="E148" s="2">
        <v>1.0</v>
      </c>
      <c r="F148" s="3">
        <v>43837.0</v>
      </c>
      <c r="G148" s="2">
        <v>1.0</v>
      </c>
      <c r="H148" s="3">
        <v>43837.0</v>
      </c>
      <c r="I148" s="2">
        <v>1.0</v>
      </c>
      <c r="J148" s="3">
        <v>43837.0</v>
      </c>
      <c r="K148" s="4">
        <f t="shared" si="1"/>
        <v>7.060650992</v>
      </c>
    </row>
    <row r="149">
      <c r="A149" s="1" t="s">
        <v>310</v>
      </c>
      <c r="B149" s="1">
        <v>6.0</v>
      </c>
      <c r="C149" s="1" t="s">
        <v>330</v>
      </c>
      <c r="D149" s="1">
        <v>7632.0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4">
        <f t="shared" si="1"/>
        <v>0</v>
      </c>
    </row>
    <row r="150">
      <c r="A150" s="1" t="s">
        <v>310</v>
      </c>
      <c r="B150" s="1">
        <v>6.0</v>
      </c>
      <c r="C150" s="1" t="s">
        <v>331</v>
      </c>
      <c r="D150" s="1">
        <v>27462.0</v>
      </c>
      <c r="E150" s="2">
        <v>4.0</v>
      </c>
      <c r="F150" s="3">
        <v>43996.0</v>
      </c>
      <c r="G150" s="2">
        <v>3.0</v>
      </c>
      <c r="H150" s="3">
        <v>44084.0</v>
      </c>
      <c r="I150" s="2">
        <v>3.0</v>
      </c>
      <c r="J150" s="3">
        <v>44084.0</v>
      </c>
      <c r="K150" s="4">
        <f t="shared" si="1"/>
        <v>14.56558153</v>
      </c>
    </row>
    <row r="151">
      <c r="A151" s="1" t="s">
        <v>310</v>
      </c>
      <c r="B151" s="1">
        <v>6.0</v>
      </c>
      <c r="C151" s="1" t="s">
        <v>332</v>
      </c>
      <c r="D151" s="1">
        <v>19141.0</v>
      </c>
      <c r="E151" s="5">
        <v>3.0</v>
      </c>
      <c r="F151" s="8">
        <v>44027.0</v>
      </c>
      <c r="G151" s="5">
        <v>2.0</v>
      </c>
      <c r="H151" s="8">
        <v>43931.0</v>
      </c>
      <c r="I151" s="5">
        <v>2.0</v>
      </c>
      <c r="J151" s="8">
        <v>43931.0</v>
      </c>
      <c r="K151" s="4">
        <f t="shared" si="1"/>
        <v>15.67316232</v>
      </c>
    </row>
    <row r="152">
      <c r="A152" s="1" t="s">
        <v>310</v>
      </c>
      <c r="B152" s="1">
        <v>6.0</v>
      </c>
      <c r="C152" s="1" t="s">
        <v>333</v>
      </c>
      <c r="D152" s="1">
        <v>6904.0</v>
      </c>
      <c r="E152" s="2">
        <v>8.0</v>
      </c>
      <c r="F152" s="2" t="s">
        <v>334</v>
      </c>
      <c r="G152" s="2">
        <v>5.0</v>
      </c>
      <c r="H152" s="2" t="s">
        <v>335</v>
      </c>
      <c r="I152" s="2">
        <v>5.0</v>
      </c>
      <c r="J152" s="2" t="s">
        <v>335</v>
      </c>
      <c r="K152" s="4">
        <f t="shared" si="1"/>
        <v>115.8748552</v>
      </c>
    </row>
    <row r="153">
      <c r="A153" s="1" t="s">
        <v>310</v>
      </c>
      <c r="B153" s="1">
        <v>6.0</v>
      </c>
      <c r="C153" s="1" t="s">
        <v>336</v>
      </c>
      <c r="D153" s="1">
        <v>14624.0</v>
      </c>
      <c r="E153" s="5">
        <v>13.0</v>
      </c>
      <c r="F153" s="5" t="s">
        <v>337</v>
      </c>
      <c r="G153" s="5">
        <v>7.0</v>
      </c>
      <c r="H153" s="5" t="s">
        <v>338</v>
      </c>
      <c r="I153" s="5">
        <v>7.0</v>
      </c>
      <c r="J153" s="5" t="s">
        <v>338</v>
      </c>
      <c r="K153" s="4">
        <f t="shared" si="1"/>
        <v>88.89496718</v>
      </c>
    </row>
    <row r="154">
      <c r="A154" s="1" t="s">
        <v>310</v>
      </c>
      <c r="B154" s="1">
        <v>6.0</v>
      </c>
      <c r="C154" s="1" t="s">
        <v>339</v>
      </c>
      <c r="D154" s="1">
        <v>13299.0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4">
        <f t="shared" si="1"/>
        <v>0</v>
      </c>
    </row>
    <row r="155">
      <c r="A155" s="1" t="s">
        <v>310</v>
      </c>
      <c r="B155" s="1">
        <v>6.0</v>
      </c>
      <c r="C155" s="1" t="s">
        <v>340</v>
      </c>
      <c r="D155" s="1">
        <v>6349.0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4">
        <f t="shared" si="1"/>
        <v>0</v>
      </c>
    </row>
    <row r="156">
      <c r="A156" s="1" t="s">
        <v>310</v>
      </c>
      <c r="B156" s="1">
        <v>6.0</v>
      </c>
      <c r="C156" s="1" t="s">
        <v>341</v>
      </c>
      <c r="D156" s="1">
        <v>11848.0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4">
        <f t="shared" si="1"/>
        <v>0</v>
      </c>
    </row>
    <row r="157">
      <c r="A157" s="1" t="s">
        <v>310</v>
      </c>
      <c r="B157" s="1">
        <v>6.0</v>
      </c>
      <c r="C157" s="1" t="s">
        <v>342</v>
      </c>
      <c r="D157" s="1">
        <v>14952.0</v>
      </c>
      <c r="E157" s="5">
        <v>4.0</v>
      </c>
      <c r="F157" s="8">
        <v>44069.0</v>
      </c>
      <c r="G157" s="5">
        <v>1.0</v>
      </c>
      <c r="H157" s="8">
        <v>44018.0</v>
      </c>
      <c r="I157" s="5">
        <v>1.0</v>
      </c>
      <c r="J157" s="8">
        <v>44018.0</v>
      </c>
      <c r="K157" s="4">
        <f t="shared" si="1"/>
        <v>26.75227394</v>
      </c>
    </row>
    <row r="158">
      <c r="A158" s="1" t="s">
        <v>310</v>
      </c>
      <c r="B158" s="1">
        <v>6.0</v>
      </c>
      <c r="C158" s="1" t="s">
        <v>343</v>
      </c>
      <c r="D158" s="1">
        <v>20743.0</v>
      </c>
      <c r="E158" s="2">
        <v>2.0</v>
      </c>
      <c r="F158" s="3">
        <v>43991.0</v>
      </c>
      <c r="G158" s="2">
        <v>2.0</v>
      </c>
      <c r="H158" s="3">
        <v>43991.0</v>
      </c>
      <c r="I158" s="2">
        <v>2.0</v>
      </c>
      <c r="J158" s="3">
        <v>43991.0</v>
      </c>
      <c r="K158" s="4">
        <f t="shared" si="1"/>
        <v>9.641806875</v>
      </c>
    </row>
    <row r="159">
      <c r="A159" s="1" t="s">
        <v>310</v>
      </c>
      <c r="B159" s="1">
        <v>6.0</v>
      </c>
      <c r="C159" s="1" t="s">
        <v>344</v>
      </c>
      <c r="D159" s="1">
        <v>17882.0</v>
      </c>
      <c r="E159" s="5">
        <v>1.0</v>
      </c>
      <c r="F159" s="8">
        <v>43987.0</v>
      </c>
      <c r="G159" s="5">
        <v>1.0</v>
      </c>
      <c r="H159" s="8">
        <v>43987.0</v>
      </c>
      <c r="I159" s="5">
        <v>1.0</v>
      </c>
      <c r="J159" s="8">
        <v>43987.0</v>
      </c>
      <c r="K159" s="4">
        <f t="shared" si="1"/>
        <v>5.592215636</v>
      </c>
    </row>
    <row r="160">
      <c r="A160" s="1" t="s">
        <v>310</v>
      </c>
      <c r="B160" s="1">
        <v>6.0</v>
      </c>
      <c r="C160" s="1" t="s">
        <v>345</v>
      </c>
      <c r="D160" s="1">
        <v>9164.0</v>
      </c>
      <c r="E160" s="2">
        <v>2.0</v>
      </c>
      <c r="F160" s="3">
        <v>44064.0</v>
      </c>
      <c r="G160" s="2">
        <v>1.0</v>
      </c>
      <c r="H160" s="3">
        <v>44084.0</v>
      </c>
      <c r="I160" s="2">
        <v>1.0</v>
      </c>
      <c r="J160" s="3">
        <v>44084.0</v>
      </c>
      <c r="K160" s="4">
        <f t="shared" si="1"/>
        <v>21.82453077</v>
      </c>
    </row>
    <row r="161">
      <c r="A161" s="1" t="s">
        <v>310</v>
      </c>
      <c r="B161" s="1">
        <v>6.0</v>
      </c>
      <c r="C161" s="1" t="s">
        <v>346</v>
      </c>
      <c r="D161" s="1">
        <v>3531.0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4">
        <f t="shared" si="1"/>
        <v>0</v>
      </c>
    </row>
    <row r="162">
      <c r="A162" s="1" t="s">
        <v>310</v>
      </c>
      <c r="B162" s="1">
        <v>6.0</v>
      </c>
      <c r="C162" s="1" t="s">
        <v>347</v>
      </c>
      <c r="D162" s="1">
        <v>13877.0</v>
      </c>
      <c r="E162" s="2">
        <v>1.0</v>
      </c>
      <c r="F162" s="3">
        <v>43868.0</v>
      </c>
      <c r="G162" s="2">
        <v>0.0</v>
      </c>
      <c r="H162" s="2">
        <v>0.0</v>
      </c>
      <c r="I162" s="2">
        <v>0.0</v>
      </c>
      <c r="J162" s="2">
        <v>0.0</v>
      </c>
      <c r="K162" s="4">
        <f t="shared" si="1"/>
        <v>7.20616848</v>
      </c>
    </row>
    <row r="163">
      <c r="A163" s="1" t="s">
        <v>310</v>
      </c>
      <c r="B163" s="1">
        <v>6.0</v>
      </c>
      <c r="C163" s="1" t="s">
        <v>348</v>
      </c>
      <c r="D163" s="1">
        <v>265211.0</v>
      </c>
      <c r="E163" s="5">
        <v>128.0</v>
      </c>
      <c r="F163" s="5" t="s">
        <v>349</v>
      </c>
      <c r="G163" s="5">
        <v>74.0</v>
      </c>
      <c r="H163" s="8">
        <v>44101.0</v>
      </c>
      <c r="I163" s="5">
        <v>74.0</v>
      </c>
      <c r="J163" s="8">
        <v>44101.0</v>
      </c>
      <c r="K163" s="4">
        <f t="shared" si="1"/>
        <v>48.26345815</v>
      </c>
    </row>
    <row r="164">
      <c r="A164" s="1" t="s">
        <v>310</v>
      </c>
      <c r="B164" s="1">
        <v>6.0</v>
      </c>
      <c r="C164" s="1" t="s">
        <v>350</v>
      </c>
      <c r="D164" s="1">
        <v>63710.0</v>
      </c>
      <c r="E164" s="2">
        <v>14.0</v>
      </c>
      <c r="F164" s="2">
        <v>22.0</v>
      </c>
      <c r="G164" s="2">
        <v>4.0</v>
      </c>
      <c r="H164" s="3">
        <v>43896.0</v>
      </c>
      <c r="I164" s="2">
        <v>4.0</v>
      </c>
      <c r="J164" s="3">
        <v>43896.0</v>
      </c>
      <c r="K164" s="4">
        <f t="shared" si="1"/>
        <v>21.97457228</v>
      </c>
    </row>
    <row r="165">
      <c r="A165" s="1" t="s">
        <v>310</v>
      </c>
      <c r="B165" s="1">
        <v>6.0</v>
      </c>
      <c r="C165" s="1" t="s">
        <v>351</v>
      </c>
      <c r="D165" s="1">
        <v>30371.0</v>
      </c>
      <c r="E165" s="5">
        <v>8.0</v>
      </c>
      <c r="F165" s="8">
        <v>43916.0</v>
      </c>
      <c r="G165" s="5">
        <v>4.0</v>
      </c>
      <c r="H165" s="8">
        <v>43874.0</v>
      </c>
      <c r="I165" s="5">
        <v>4.0</v>
      </c>
      <c r="J165" s="8">
        <v>43874.0</v>
      </c>
      <c r="K165" s="4">
        <f t="shared" si="1"/>
        <v>26.34091732</v>
      </c>
    </row>
    <row r="166">
      <c r="A166" s="1" t="s">
        <v>310</v>
      </c>
      <c r="B166" s="1">
        <v>6.0</v>
      </c>
      <c r="C166" s="1" t="s">
        <v>352</v>
      </c>
      <c r="D166" s="1">
        <v>78642.0</v>
      </c>
      <c r="E166" s="2">
        <v>10.0</v>
      </c>
      <c r="F166" s="3">
        <v>44024.0</v>
      </c>
      <c r="G166" s="2">
        <v>4.0</v>
      </c>
      <c r="H166" s="3">
        <v>43835.0</v>
      </c>
      <c r="I166" s="2">
        <v>4.0</v>
      </c>
      <c r="J166" s="3">
        <v>43835.0</v>
      </c>
      <c r="K166" s="4">
        <f t="shared" si="1"/>
        <v>12.71585158</v>
      </c>
    </row>
    <row r="167">
      <c r="A167" s="1" t="s">
        <v>310</v>
      </c>
      <c r="B167" s="1">
        <v>6.0</v>
      </c>
      <c r="C167" s="1" t="s">
        <v>353</v>
      </c>
      <c r="D167" s="1">
        <v>50617.0</v>
      </c>
      <c r="E167" s="5">
        <v>20.0</v>
      </c>
      <c r="F167" s="5" t="s">
        <v>92</v>
      </c>
      <c r="G167" s="5">
        <v>11.0</v>
      </c>
      <c r="H167" s="8">
        <v>44033.0</v>
      </c>
      <c r="I167" s="5">
        <v>11.0</v>
      </c>
      <c r="J167" s="8">
        <v>44033.0</v>
      </c>
      <c r="K167" s="4">
        <f t="shared" si="1"/>
        <v>39.51241678</v>
      </c>
    </row>
    <row r="168">
      <c r="A168" s="1" t="s">
        <v>310</v>
      </c>
      <c r="B168" s="1">
        <v>6.0</v>
      </c>
      <c r="C168" s="1" t="s">
        <v>354</v>
      </c>
      <c r="D168" s="1">
        <v>41096.0</v>
      </c>
      <c r="E168" s="2">
        <v>5.0</v>
      </c>
      <c r="F168" s="3">
        <v>43873.0</v>
      </c>
      <c r="G168" s="2">
        <v>2.0</v>
      </c>
      <c r="H168" s="3">
        <v>44078.0</v>
      </c>
      <c r="I168" s="2">
        <v>2.0</v>
      </c>
      <c r="J168" s="3">
        <v>44078.0</v>
      </c>
      <c r="K168" s="4">
        <f t="shared" si="1"/>
        <v>12.16663422</v>
      </c>
    </row>
    <row r="169">
      <c r="A169" s="1" t="s">
        <v>355</v>
      </c>
      <c r="B169" s="1">
        <v>7.0</v>
      </c>
      <c r="C169" s="1" t="s">
        <v>356</v>
      </c>
      <c r="D169" s="1">
        <v>44143.0</v>
      </c>
      <c r="E169" s="5">
        <v>20.0</v>
      </c>
      <c r="F169" s="5" t="s">
        <v>357</v>
      </c>
      <c r="G169" s="5">
        <v>7.0</v>
      </c>
      <c r="H169" s="8">
        <v>44089.0</v>
      </c>
      <c r="I169" s="5">
        <v>7.0</v>
      </c>
      <c r="J169" s="8">
        <v>44089.0</v>
      </c>
      <c r="K169" s="4">
        <f t="shared" si="1"/>
        <v>45.30729674</v>
      </c>
    </row>
    <row r="170">
      <c r="A170" s="1" t="s">
        <v>355</v>
      </c>
      <c r="B170" s="1">
        <v>7.0</v>
      </c>
      <c r="C170" s="1" t="s">
        <v>358</v>
      </c>
      <c r="D170" s="1">
        <v>9331.0</v>
      </c>
      <c r="E170" s="2">
        <v>3.0</v>
      </c>
      <c r="F170" s="2" t="s">
        <v>359</v>
      </c>
      <c r="G170" s="2">
        <v>0.0</v>
      </c>
      <c r="H170" s="2">
        <v>0.0</v>
      </c>
      <c r="I170" s="2">
        <v>0.0</v>
      </c>
      <c r="J170" s="2">
        <v>0.0</v>
      </c>
      <c r="K170" s="4">
        <f t="shared" si="1"/>
        <v>32.15089487</v>
      </c>
    </row>
    <row r="171">
      <c r="A171" s="1" t="s">
        <v>355</v>
      </c>
      <c r="B171" s="1">
        <v>7.0</v>
      </c>
      <c r="C171" s="1" t="s">
        <v>360</v>
      </c>
      <c r="D171" s="1">
        <v>22565.0</v>
      </c>
      <c r="E171" s="5">
        <v>10.0</v>
      </c>
      <c r="F171" s="5" t="s">
        <v>361</v>
      </c>
      <c r="G171" s="5">
        <v>4.0</v>
      </c>
      <c r="H171" s="8">
        <v>44029.0</v>
      </c>
      <c r="I171" s="5">
        <v>4.0</v>
      </c>
      <c r="J171" s="8">
        <v>44029.0</v>
      </c>
      <c r="K171" s="4">
        <f t="shared" si="1"/>
        <v>44.31641923</v>
      </c>
    </row>
    <row r="172">
      <c r="A172" s="1" t="s">
        <v>355</v>
      </c>
      <c r="B172" s="1">
        <v>7.0</v>
      </c>
      <c r="C172" s="1" t="s">
        <v>362</v>
      </c>
      <c r="D172" s="1">
        <v>50348.0</v>
      </c>
      <c r="E172" s="2">
        <v>26.0</v>
      </c>
      <c r="F172" s="2" t="s">
        <v>363</v>
      </c>
      <c r="G172" s="2">
        <v>3.0</v>
      </c>
      <c r="H172" s="2">
        <v>6.0</v>
      </c>
      <c r="I172" s="2">
        <v>3.0</v>
      </c>
      <c r="J172" s="2">
        <v>6.0</v>
      </c>
      <c r="K172" s="4">
        <f t="shared" si="1"/>
        <v>51.64058155</v>
      </c>
    </row>
    <row r="173">
      <c r="A173" s="1" t="s">
        <v>355</v>
      </c>
      <c r="B173" s="1">
        <v>7.0</v>
      </c>
      <c r="C173" s="1" t="s">
        <v>364</v>
      </c>
      <c r="D173" s="1">
        <v>9426.0</v>
      </c>
      <c r="E173" s="5">
        <v>9.0</v>
      </c>
      <c r="F173" s="5" t="s">
        <v>365</v>
      </c>
      <c r="G173" s="5">
        <v>0.0</v>
      </c>
      <c r="H173" s="5">
        <v>0.0</v>
      </c>
      <c r="I173" s="5">
        <v>0.0</v>
      </c>
      <c r="J173" s="5">
        <v>0.0</v>
      </c>
      <c r="K173" s="4">
        <f t="shared" si="1"/>
        <v>95.48058561</v>
      </c>
    </row>
    <row r="174">
      <c r="A174" s="1" t="s">
        <v>355</v>
      </c>
      <c r="B174" s="1">
        <v>7.0</v>
      </c>
      <c r="C174" s="1" t="s">
        <v>366</v>
      </c>
      <c r="D174" s="1">
        <v>163626.0</v>
      </c>
      <c r="E174" s="2">
        <v>63.0</v>
      </c>
      <c r="F174" s="2" t="s">
        <v>367</v>
      </c>
      <c r="G174" s="2">
        <v>13.0</v>
      </c>
      <c r="H174" s="3">
        <v>44081.0</v>
      </c>
      <c r="I174" s="2">
        <v>13.0</v>
      </c>
      <c r="J174" s="3">
        <v>44081.0</v>
      </c>
      <c r="K174" s="4">
        <f t="shared" si="1"/>
        <v>38.50243849</v>
      </c>
    </row>
    <row r="175">
      <c r="A175" s="1" t="s">
        <v>355</v>
      </c>
      <c r="B175" s="1">
        <v>7.0</v>
      </c>
      <c r="C175" s="1" t="s">
        <v>368</v>
      </c>
      <c r="D175" s="1">
        <v>4206.0</v>
      </c>
      <c r="E175" s="5">
        <v>0.0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4">
        <f t="shared" si="1"/>
        <v>0</v>
      </c>
    </row>
    <row r="176">
      <c r="A176" s="1" t="s">
        <v>355</v>
      </c>
      <c r="B176" s="1">
        <v>7.0</v>
      </c>
      <c r="C176" s="1" t="s">
        <v>369</v>
      </c>
      <c r="D176" s="1">
        <v>10222.0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4">
        <f t="shared" si="1"/>
        <v>0</v>
      </c>
    </row>
    <row r="177">
      <c r="A177" s="1" t="s">
        <v>355</v>
      </c>
      <c r="B177" s="1">
        <v>7.0</v>
      </c>
      <c r="C177" s="1" t="s">
        <v>370</v>
      </c>
      <c r="D177" s="1">
        <v>6989.0</v>
      </c>
      <c r="E177" s="5">
        <v>2.0</v>
      </c>
      <c r="F177" s="8">
        <v>44010.0</v>
      </c>
      <c r="G177" s="5">
        <v>0.0</v>
      </c>
      <c r="H177" s="5">
        <v>0.0</v>
      </c>
      <c r="I177" s="5">
        <v>0.0</v>
      </c>
      <c r="J177" s="5">
        <v>0.0</v>
      </c>
      <c r="K177" s="4">
        <f t="shared" si="1"/>
        <v>28.6163972</v>
      </c>
    </row>
    <row r="178">
      <c r="A178" s="1" t="s">
        <v>355</v>
      </c>
      <c r="B178" s="1">
        <v>7.0</v>
      </c>
      <c r="C178" s="1" t="s">
        <v>371</v>
      </c>
      <c r="D178" s="1">
        <v>101073.0</v>
      </c>
      <c r="E178" s="2">
        <v>46.0</v>
      </c>
      <c r="F178" s="2" t="s">
        <v>372</v>
      </c>
      <c r="G178" s="2">
        <v>17.0</v>
      </c>
      <c r="H178" s="3">
        <v>44059.0</v>
      </c>
      <c r="I178" s="2">
        <v>17.0</v>
      </c>
      <c r="J178" s="3">
        <v>44059.0</v>
      </c>
      <c r="K178" s="4">
        <f t="shared" si="1"/>
        <v>45.51165989</v>
      </c>
    </row>
    <row r="179">
      <c r="A179" s="1" t="s">
        <v>355</v>
      </c>
      <c r="B179" s="1">
        <v>7.0</v>
      </c>
      <c r="C179" s="1" t="s">
        <v>373</v>
      </c>
      <c r="D179" s="1">
        <v>32810.0</v>
      </c>
      <c r="E179" s="5">
        <v>10.0</v>
      </c>
      <c r="F179" s="8">
        <v>43981.0</v>
      </c>
      <c r="G179" s="5">
        <v>5.0</v>
      </c>
      <c r="H179" s="8">
        <v>43876.0</v>
      </c>
      <c r="I179" s="5">
        <v>5.0</v>
      </c>
      <c r="J179" s="8">
        <v>43876.0</v>
      </c>
      <c r="K179" s="4">
        <f t="shared" si="1"/>
        <v>30.47851265</v>
      </c>
    </row>
    <row r="180">
      <c r="A180" s="1" t="s">
        <v>355</v>
      </c>
      <c r="B180" s="1">
        <v>7.0</v>
      </c>
      <c r="C180" s="1" t="s">
        <v>355</v>
      </c>
      <c r="D180" s="1">
        <v>60000.0</v>
      </c>
      <c r="E180" s="2">
        <v>28.0</v>
      </c>
      <c r="F180" s="2" t="s">
        <v>374</v>
      </c>
      <c r="G180" s="2">
        <v>4.0</v>
      </c>
      <c r="H180" s="3">
        <v>44018.0</v>
      </c>
      <c r="I180" s="2">
        <v>4.0</v>
      </c>
      <c r="J180" s="3">
        <v>44018.0</v>
      </c>
      <c r="K180" s="4">
        <f t="shared" si="1"/>
        <v>46.66666667</v>
      </c>
    </row>
    <row r="181">
      <c r="A181" s="1" t="s">
        <v>355</v>
      </c>
      <c r="B181" s="1">
        <v>7.0</v>
      </c>
      <c r="C181" s="1" t="s">
        <v>375</v>
      </c>
      <c r="D181" s="1">
        <v>49800.0</v>
      </c>
      <c r="E181" s="5">
        <v>8.0</v>
      </c>
      <c r="F181" s="8">
        <v>43846.0</v>
      </c>
      <c r="G181" s="5">
        <v>1.0</v>
      </c>
      <c r="H181" s="5">
        <v>2.0</v>
      </c>
      <c r="I181" s="5">
        <v>1.0</v>
      </c>
      <c r="J181" s="5">
        <v>2.0</v>
      </c>
      <c r="K181" s="4">
        <f t="shared" si="1"/>
        <v>16.06425703</v>
      </c>
    </row>
    <row r="182">
      <c r="A182" s="1" t="s">
        <v>355</v>
      </c>
      <c r="B182" s="1">
        <v>7.0</v>
      </c>
      <c r="C182" s="1" t="s">
        <v>376</v>
      </c>
      <c r="D182" s="1">
        <v>44544.0</v>
      </c>
      <c r="E182" s="2">
        <v>11.0</v>
      </c>
      <c r="F182" s="3">
        <v>44036.0</v>
      </c>
      <c r="G182" s="2">
        <v>2.0</v>
      </c>
      <c r="H182" s="3">
        <v>43955.0</v>
      </c>
      <c r="I182" s="2">
        <v>2.0</v>
      </c>
      <c r="J182" s="3">
        <v>43955.0</v>
      </c>
      <c r="K182" s="4">
        <f t="shared" si="1"/>
        <v>24.69468391</v>
      </c>
    </row>
    <row r="183">
      <c r="A183" s="1" t="s">
        <v>355</v>
      </c>
      <c r="B183" s="1">
        <v>7.0</v>
      </c>
      <c r="C183" s="1" t="s">
        <v>377</v>
      </c>
      <c r="D183" s="1">
        <v>9083.0</v>
      </c>
      <c r="E183" s="5">
        <v>13.0</v>
      </c>
      <c r="F183" s="5" t="s">
        <v>378</v>
      </c>
      <c r="G183" s="5">
        <v>8.0</v>
      </c>
      <c r="H183" s="5" t="s">
        <v>379</v>
      </c>
      <c r="I183" s="5">
        <v>8.0</v>
      </c>
      <c r="J183" s="5" t="s">
        <v>379</v>
      </c>
      <c r="K183" s="4">
        <f t="shared" si="1"/>
        <v>143.1245183</v>
      </c>
    </row>
    <row r="184">
      <c r="A184" s="1" t="s">
        <v>355</v>
      </c>
      <c r="B184" s="1">
        <v>7.0</v>
      </c>
      <c r="C184" s="1" t="s">
        <v>380</v>
      </c>
      <c r="D184" s="1">
        <v>8092.0</v>
      </c>
      <c r="E184" s="2">
        <v>5.0</v>
      </c>
      <c r="F184" s="2" t="s">
        <v>381</v>
      </c>
      <c r="G184" s="2">
        <v>3.0</v>
      </c>
      <c r="H184" s="2" t="s">
        <v>382</v>
      </c>
      <c r="I184" s="2">
        <v>3.0</v>
      </c>
      <c r="J184" s="2" t="s">
        <v>382</v>
      </c>
      <c r="K184" s="4">
        <f t="shared" si="1"/>
        <v>61.78942165</v>
      </c>
    </row>
    <row r="185">
      <c r="A185" s="1" t="s">
        <v>355</v>
      </c>
      <c r="B185" s="1">
        <v>7.0</v>
      </c>
      <c r="C185" s="1" t="s">
        <v>383</v>
      </c>
      <c r="D185" s="1">
        <v>8601.0</v>
      </c>
      <c r="E185" s="5">
        <v>3.0</v>
      </c>
      <c r="F185" s="5" t="s">
        <v>384</v>
      </c>
      <c r="G185" s="5">
        <v>0.0</v>
      </c>
      <c r="H185" s="5">
        <v>0.0</v>
      </c>
      <c r="I185" s="5">
        <v>0.0</v>
      </c>
      <c r="J185" s="5">
        <v>0.0</v>
      </c>
      <c r="K185" s="4">
        <f t="shared" si="1"/>
        <v>34.87966516</v>
      </c>
    </row>
    <row r="186">
      <c r="A186" s="1" t="s">
        <v>355</v>
      </c>
      <c r="B186" s="1">
        <v>7.0</v>
      </c>
      <c r="C186" s="1" t="s">
        <v>385</v>
      </c>
      <c r="D186" s="1">
        <v>11248.0</v>
      </c>
      <c r="E186" s="2">
        <v>2.0</v>
      </c>
      <c r="F186" s="3">
        <v>44060.0</v>
      </c>
      <c r="G186" s="2">
        <v>0.0</v>
      </c>
      <c r="H186" s="2">
        <v>0.0</v>
      </c>
      <c r="I186" s="2">
        <v>0.0</v>
      </c>
      <c r="J186" s="2">
        <v>0.0</v>
      </c>
      <c r="K186" s="4">
        <f t="shared" si="1"/>
        <v>17.78093883</v>
      </c>
    </row>
    <row r="187">
      <c r="A187" s="1" t="s">
        <v>355</v>
      </c>
      <c r="B187" s="1">
        <v>7.0</v>
      </c>
      <c r="C187" s="1" t="s">
        <v>386</v>
      </c>
      <c r="D187" s="1">
        <v>21071.0</v>
      </c>
      <c r="E187" s="5">
        <v>2.0</v>
      </c>
      <c r="F187" s="8">
        <v>43960.0</v>
      </c>
      <c r="G187" s="5">
        <v>1.0</v>
      </c>
      <c r="H187" s="8">
        <v>44016.0</v>
      </c>
      <c r="I187" s="5">
        <v>1.0</v>
      </c>
      <c r="J187" s="8">
        <v>44016.0</v>
      </c>
      <c r="K187" s="4">
        <f t="shared" si="1"/>
        <v>9.491718476</v>
      </c>
    </row>
    <row r="188">
      <c r="A188" s="1" t="s">
        <v>355</v>
      </c>
      <c r="B188" s="1">
        <v>7.0</v>
      </c>
      <c r="C188" s="1" t="s">
        <v>387</v>
      </c>
      <c r="D188" s="1">
        <v>14753.0</v>
      </c>
      <c r="E188" s="2">
        <v>11.0</v>
      </c>
      <c r="F188" s="2" t="s">
        <v>388</v>
      </c>
      <c r="G188" s="2">
        <v>2.0</v>
      </c>
      <c r="H188" s="3">
        <v>43995.0</v>
      </c>
      <c r="I188" s="2">
        <v>2.0</v>
      </c>
      <c r="J188" s="3">
        <v>43995.0</v>
      </c>
      <c r="K188" s="4">
        <f t="shared" si="1"/>
        <v>74.56110622</v>
      </c>
    </row>
    <row r="189">
      <c r="A189" s="1" t="s">
        <v>355</v>
      </c>
      <c r="B189" s="1">
        <v>7.0</v>
      </c>
      <c r="C189" s="1" t="s">
        <v>389</v>
      </c>
      <c r="D189" s="1">
        <v>16170.0</v>
      </c>
      <c r="E189" s="5">
        <v>13.0</v>
      </c>
      <c r="F189" s="5" t="s">
        <v>390</v>
      </c>
      <c r="G189" s="5">
        <v>0.0</v>
      </c>
      <c r="H189" s="5">
        <v>0.0</v>
      </c>
      <c r="I189" s="5">
        <v>0.0</v>
      </c>
      <c r="J189" s="5">
        <v>0.0</v>
      </c>
      <c r="K189" s="4">
        <f t="shared" si="1"/>
        <v>80.39579468</v>
      </c>
    </row>
    <row r="190">
      <c r="A190" s="1" t="s">
        <v>355</v>
      </c>
      <c r="B190" s="1">
        <v>7.0</v>
      </c>
      <c r="C190" s="1" t="s">
        <v>391</v>
      </c>
      <c r="D190" s="1">
        <v>19469.0</v>
      </c>
      <c r="E190" s="2">
        <v>2.0</v>
      </c>
      <c r="F190" s="3">
        <v>43900.0</v>
      </c>
      <c r="G190" s="2">
        <v>0.0</v>
      </c>
      <c r="H190" s="2">
        <v>0.0</v>
      </c>
      <c r="I190" s="2">
        <v>0.0</v>
      </c>
      <c r="J190" s="2">
        <v>0.0</v>
      </c>
      <c r="K190" s="4">
        <f t="shared" si="1"/>
        <v>10.27274128</v>
      </c>
    </row>
    <row r="191">
      <c r="A191" s="1" t="s">
        <v>355</v>
      </c>
      <c r="B191" s="1">
        <v>7.0</v>
      </c>
      <c r="C191" s="1" t="s">
        <v>392</v>
      </c>
      <c r="D191" s="1">
        <v>46292.0</v>
      </c>
      <c r="E191" s="5">
        <v>23.0</v>
      </c>
      <c r="F191" s="5" t="s">
        <v>393</v>
      </c>
      <c r="G191" s="5">
        <v>11.0</v>
      </c>
      <c r="H191" s="8">
        <v>44066.0</v>
      </c>
      <c r="I191" s="5">
        <v>11.0</v>
      </c>
      <c r="J191" s="8">
        <v>44066.0</v>
      </c>
      <c r="K191" s="4">
        <f t="shared" si="1"/>
        <v>49.68461073</v>
      </c>
    </row>
    <row r="192">
      <c r="A192" s="1" t="s">
        <v>355</v>
      </c>
      <c r="B192" s="1">
        <v>7.0</v>
      </c>
      <c r="C192" s="1" t="s">
        <v>394</v>
      </c>
      <c r="D192" s="1">
        <v>49451.0</v>
      </c>
      <c r="E192" s="2">
        <v>34.0</v>
      </c>
      <c r="F192" s="2" t="s">
        <v>395</v>
      </c>
      <c r="G192" s="2">
        <v>9.0</v>
      </c>
      <c r="H192" s="3">
        <v>43879.0</v>
      </c>
      <c r="I192" s="2">
        <v>9.0</v>
      </c>
      <c r="J192" s="3">
        <v>43879.0</v>
      </c>
      <c r="K192" s="4">
        <f t="shared" si="1"/>
        <v>68.75492912</v>
      </c>
    </row>
    <row r="193">
      <c r="A193" s="1" t="s">
        <v>355</v>
      </c>
      <c r="B193" s="1">
        <v>7.0</v>
      </c>
      <c r="C193" s="1" t="s">
        <v>396</v>
      </c>
      <c r="D193" s="1">
        <v>9959.0</v>
      </c>
      <c r="E193" s="5">
        <v>6.0</v>
      </c>
      <c r="F193" s="5" t="s">
        <v>397</v>
      </c>
      <c r="G193" s="5">
        <v>3.0</v>
      </c>
      <c r="H193" s="8">
        <v>43860.0</v>
      </c>
      <c r="I193" s="5">
        <v>3.0</v>
      </c>
      <c r="J193" s="8">
        <v>43860.0</v>
      </c>
      <c r="K193" s="4">
        <f t="shared" si="1"/>
        <v>60.24701275</v>
      </c>
    </row>
    <row r="194">
      <c r="A194" s="1" t="s">
        <v>355</v>
      </c>
      <c r="B194" s="1">
        <v>7.0</v>
      </c>
      <c r="C194" s="1" t="s">
        <v>398</v>
      </c>
      <c r="D194" s="1">
        <v>236724.0</v>
      </c>
      <c r="E194" s="2">
        <v>191.0</v>
      </c>
      <c r="F194" s="2" t="s">
        <v>399</v>
      </c>
      <c r="G194" s="2">
        <v>28.0</v>
      </c>
      <c r="H194" s="3">
        <v>44054.0</v>
      </c>
      <c r="I194" s="2">
        <v>28.0</v>
      </c>
      <c r="J194" s="3">
        <v>44054.0</v>
      </c>
      <c r="K194" s="4">
        <f t="shared" si="1"/>
        <v>80.6846792</v>
      </c>
    </row>
    <row r="195">
      <c r="A195" s="1" t="s">
        <v>355</v>
      </c>
      <c r="B195" s="1">
        <v>7.0</v>
      </c>
      <c r="C195" s="1" t="s">
        <v>400</v>
      </c>
      <c r="D195" s="1">
        <v>30850.0</v>
      </c>
      <c r="E195" s="5">
        <v>8.0</v>
      </c>
      <c r="F195" s="8">
        <v>44099.0</v>
      </c>
      <c r="G195" s="5">
        <v>2.0</v>
      </c>
      <c r="H195" s="8">
        <v>43957.0</v>
      </c>
      <c r="I195" s="5">
        <v>2.0</v>
      </c>
      <c r="J195" s="8">
        <v>43957.0</v>
      </c>
      <c r="K195" s="4">
        <f t="shared" si="1"/>
        <v>25.93192869</v>
      </c>
    </row>
    <row r="196">
      <c r="A196" s="1" t="s">
        <v>355</v>
      </c>
      <c r="B196" s="1">
        <v>7.0</v>
      </c>
      <c r="C196" s="1" t="s">
        <v>401</v>
      </c>
      <c r="D196" s="1">
        <v>4381.0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4">
        <f t="shared" si="1"/>
        <v>0</v>
      </c>
    </row>
    <row r="197">
      <c r="A197" s="1" t="s">
        <v>355</v>
      </c>
      <c r="B197" s="1">
        <v>7.0</v>
      </c>
      <c r="C197" s="1" t="s">
        <v>402</v>
      </c>
      <c r="D197" s="1">
        <v>17512.0</v>
      </c>
      <c r="E197" s="5">
        <v>3.0</v>
      </c>
      <c r="F197" s="8">
        <v>43847.0</v>
      </c>
      <c r="G197" s="5">
        <v>1.0</v>
      </c>
      <c r="H197" s="8">
        <v>44017.0</v>
      </c>
      <c r="I197" s="5">
        <v>1.0</v>
      </c>
      <c r="J197" s="8">
        <v>44017.0</v>
      </c>
      <c r="K197" s="4">
        <f t="shared" si="1"/>
        <v>17.1311101</v>
      </c>
    </row>
    <row r="198">
      <c r="A198" s="1" t="s">
        <v>355</v>
      </c>
      <c r="B198" s="1">
        <v>7.0</v>
      </c>
      <c r="C198" s="1" t="s">
        <v>403</v>
      </c>
      <c r="D198" s="1">
        <v>19200.0</v>
      </c>
      <c r="E198" s="2">
        <v>5.0</v>
      </c>
      <c r="F198" s="2">
        <v>26.0</v>
      </c>
      <c r="G198" s="2">
        <v>3.0</v>
      </c>
      <c r="H198" s="3">
        <v>43997.0</v>
      </c>
      <c r="I198" s="2">
        <v>3.0</v>
      </c>
      <c r="J198" s="3">
        <v>43997.0</v>
      </c>
      <c r="K198" s="4">
        <f t="shared" si="1"/>
        <v>26.04166667</v>
      </c>
    </row>
    <row r="199">
      <c r="A199" s="1" t="s">
        <v>404</v>
      </c>
      <c r="B199" s="1">
        <v>16.0</v>
      </c>
      <c r="C199" s="1" t="s">
        <v>405</v>
      </c>
      <c r="D199" s="1">
        <v>22607.0</v>
      </c>
      <c r="E199" s="5">
        <v>108.0</v>
      </c>
      <c r="F199" s="5" t="s">
        <v>406</v>
      </c>
      <c r="G199" s="5">
        <v>37.0</v>
      </c>
      <c r="H199" s="5" t="s">
        <v>407</v>
      </c>
      <c r="I199" s="5">
        <v>36.0</v>
      </c>
      <c r="J199" s="5" t="s">
        <v>408</v>
      </c>
      <c r="K199" s="4">
        <f t="shared" si="1"/>
        <v>477.7281373</v>
      </c>
    </row>
    <row r="200">
      <c r="A200" s="1" t="s">
        <v>404</v>
      </c>
      <c r="B200" s="1">
        <v>16.0</v>
      </c>
      <c r="C200" s="1" t="s">
        <v>409</v>
      </c>
      <c r="D200" s="1">
        <v>198624.0</v>
      </c>
      <c r="E200" s="2">
        <v>444.0</v>
      </c>
      <c r="F200" s="2" t="s">
        <v>410</v>
      </c>
      <c r="G200" s="2">
        <v>28.0</v>
      </c>
      <c r="H200" s="3">
        <v>43844.0</v>
      </c>
      <c r="I200" s="2">
        <v>28.0</v>
      </c>
      <c r="J200" s="3">
        <v>43844.0</v>
      </c>
      <c r="K200" s="4">
        <f t="shared" si="1"/>
        <v>223.537941</v>
      </c>
    </row>
    <row r="201">
      <c r="A201" s="1" t="s">
        <v>404</v>
      </c>
      <c r="B201" s="1">
        <v>16.0</v>
      </c>
      <c r="C201" s="1" t="s">
        <v>411</v>
      </c>
      <c r="D201" s="1">
        <v>33827.0</v>
      </c>
      <c r="E201" s="5">
        <v>61.0</v>
      </c>
      <c r="F201" s="5" t="s">
        <v>412</v>
      </c>
      <c r="G201" s="5">
        <v>4.0</v>
      </c>
      <c r="H201" s="8">
        <v>44054.0</v>
      </c>
      <c r="I201" s="5">
        <v>4.0</v>
      </c>
      <c r="J201" s="8">
        <v>44054.0</v>
      </c>
      <c r="K201" s="4">
        <f t="shared" si="1"/>
        <v>180.3293227</v>
      </c>
    </row>
    <row r="202">
      <c r="A202" s="1" t="s">
        <v>404</v>
      </c>
      <c r="B202" s="1">
        <v>16.0</v>
      </c>
      <c r="C202" s="1" t="s">
        <v>413</v>
      </c>
      <c r="D202" s="1">
        <v>5275.0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4">
        <f t="shared" si="1"/>
        <v>0</v>
      </c>
    </row>
    <row r="203">
      <c r="A203" s="1" t="s">
        <v>404</v>
      </c>
      <c r="B203" s="1">
        <v>16.0</v>
      </c>
      <c r="C203" s="1" t="s">
        <v>414</v>
      </c>
      <c r="D203" s="1">
        <v>16845.0</v>
      </c>
      <c r="E203" s="5">
        <v>4.0</v>
      </c>
      <c r="F203" s="8">
        <v>44035.0</v>
      </c>
      <c r="G203" s="5">
        <v>0.0</v>
      </c>
      <c r="H203" s="5">
        <v>0.0</v>
      </c>
      <c r="I203" s="5">
        <v>0.0</v>
      </c>
      <c r="J203" s="5">
        <v>0.0</v>
      </c>
      <c r="K203" s="4">
        <f t="shared" si="1"/>
        <v>23.74591867</v>
      </c>
    </row>
    <row r="204">
      <c r="A204" s="1" t="s">
        <v>404</v>
      </c>
      <c r="B204" s="1">
        <v>16.0</v>
      </c>
      <c r="C204" s="1" t="s">
        <v>415</v>
      </c>
      <c r="D204" s="1">
        <v>28375.0</v>
      </c>
      <c r="E204" s="2">
        <v>45.0</v>
      </c>
      <c r="F204" s="2" t="s">
        <v>416</v>
      </c>
      <c r="G204" s="2">
        <v>3.0</v>
      </c>
      <c r="H204" s="3">
        <v>43992.0</v>
      </c>
      <c r="I204" s="2">
        <v>3.0</v>
      </c>
      <c r="J204" s="3">
        <v>43992.0</v>
      </c>
      <c r="K204" s="4">
        <f t="shared" si="1"/>
        <v>158.5903084</v>
      </c>
    </row>
    <row r="205">
      <c r="A205" s="1" t="s">
        <v>404</v>
      </c>
      <c r="B205" s="1">
        <v>16.0</v>
      </c>
      <c r="C205" s="1" t="s">
        <v>417</v>
      </c>
      <c r="D205" s="1">
        <v>12334.0</v>
      </c>
      <c r="E205" s="5">
        <v>4.0</v>
      </c>
      <c r="F205" s="5" t="s">
        <v>418</v>
      </c>
      <c r="G205" s="5">
        <v>1.0</v>
      </c>
      <c r="H205" s="8">
        <v>43838.0</v>
      </c>
      <c r="I205" s="5">
        <v>1.0</v>
      </c>
      <c r="J205" s="8">
        <v>43838.0</v>
      </c>
      <c r="K205" s="4">
        <f t="shared" si="1"/>
        <v>32.43067942</v>
      </c>
    </row>
    <row r="206">
      <c r="A206" s="1" t="s">
        <v>404</v>
      </c>
      <c r="B206" s="1">
        <v>16.0</v>
      </c>
      <c r="C206" s="1" t="s">
        <v>419</v>
      </c>
      <c r="D206" s="1">
        <v>5414.0</v>
      </c>
      <c r="E206" s="2">
        <v>4.0</v>
      </c>
      <c r="F206" s="2" t="s">
        <v>420</v>
      </c>
      <c r="G206" s="2">
        <v>0.0</v>
      </c>
      <c r="H206" s="2">
        <v>0.0</v>
      </c>
      <c r="I206" s="2">
        <v>0.0</v>
      </c>
      <c r="J206" s="2">
        <v>0.0</v>
      </c>
      <c r="K206" s="4">
        <f t="shared" si="1"/>
        <v>73.88252678</v>
      </c>
    </row>
    <row r="207">
      <c r="A207" s="1" t="s">
        <v>404</v>
      </c>
      <c r="B207" s="1">
        <v>16.0</v>
      </c>
      <c r="C207" s="1" t="s">
        <v>421</v>
      </c>
      <c r="D207" s="1">
        <v>11567.0</v>
      </c>
      <c r="E207" s="5">
        <v>3.0</v>
      </c>
      <c r="F207" s="8">
        <v>44099.0</v>
      </c>
      <c r="G207" s="5">
        <v>0.0</v>
      </c>
      <c r="H207" s="5">
        <v>0.0</v>
      </c>
      <c r="I207" s="5">
        <v>0.0</v>
      </c>
      <c r="J207" s="5">
        <v>0.0</v>
      </c>
      <c r="K207" s="4">
        <f t="shared" si="1"/>
        <v>25.93585199</v>
      </c>
    </row>
    <row r="208">
      <c r="A208" s="1" t="s">
        <v>404</v>
      </c>
      <c r="B208" s="1">
        <v>16.0</v>
      </c>
      <c r="C208" s="1" t="s">
        <v>422</v>
      </c>
      <c r="D208" s="1">
        <v>8639.0</v>
      </c>
      <c r="E208" s="2">
        <v>9.0</v>
      </c>
      <c r="F208" s="2" t="s">
        <v>423</v>
      </c>
      <c r="G208" s="2">
        <v>3.0</v>
      </c>
      <c r="H208" s="2" t="s">
        <v>424</v>
      </c>
      <c r="I208" s="2">
        <v>3.0</v>
      </c>
      <c r="J208" s="2" t="s">
        <v>424</v>
      </c>
      <c r="K208" s="4">
        <f t="shared" si="1"/>
        <v>104.1787244</v>
      </c>
    </row>
    <row r="209">
      <c r="A209" s="1" t="s">
        <v>404</v>
      </c>
      <c r="B209" s="1">
        <v>16.0</v>
      </c>
      <c r="C209" s="1" t="s">
        <v>425</v>
      </c>
      <c r="D209" s="1">
        <v>11880.0</v>
      </c>
      <c r="E209" s="5">
        <v>12.0</v>
      </c>
      <c r="F209" s="5">
        <v>101.0</v>
      </c>
      <c r="G209" s="5">
        <v>0.0</v>
      </c>
      <c r="H209" s="5">
        <v>0.0</v>
      </c>
      <c r="I209" s="5">
        <v>0.0</v>
      </c>
      <c r="J209" s="5">
        <v>0.0</v>
      </c>
      <c r="K209" s="4">
        <f t="shared" si="1"/>
        <v>101.010101</v>
      </c>
    </row>
    <row r="210">
      <c r="A210" s="1" t="s">
        <v>404</v>
      </c>
      <c r="B210" s="1">
        <v>16.0</v>
      </c>
      <c r="C210" s="1" t="s">
        <v>426</v>
      </c>
      <c r="D210" s="1">
        <v>4940.0</v>
      </c>
      <c r="E210" s="2">
        <v>2.0</v>
      </c>
      <c r="F210" s="2" t="s">
        <v>427</v>
      </c>
      <c r="G210" s="2">
        <v>2.0</v>
      </c>
      <c r="H210" s="2" t="s">
        <v>427</v>
      </c>
      <c r="I210" s="2">
        <v>2.0</v>
      </c>
      <c r="J210" s="2" t="s">
        <v>427</v>
      </c>
      <c r="K210" s="4">
        <f t="shared" si="1"/>
        <v>40.48582996</v>
      </c>
    </row>
    <row r="211">
      <c r="A211" s="1" t="s">
        <v>404</v>
      </c>
      <c r="B211" s="1">
        <v>16.0</v>
      </c>
      <c r="C211" s="1" t="s">
        <v>428</v>
      </c>
      <c r="D211" s="1">
        <v>18777.0</v>
      </c>
      <c r="E211" s="5">
        <v>33.0</v>
      </c>
      <c r="F211" s="5" t="s">
        <v>429</v>
      </c>
      <c r="G211" s="5">
        <v>2.0</v>
      </c>
      <c r="H211" s="8">
        <v>44022.0</v>
      </c>
      <c r="I211" s="5">
        <v>2.0</v>
      </c>
      <c r="J211" s="8">
        <v>44022.0</v>
      </c>
      <c r="K211" s="4">
        <f t="shared" si="1"/>
        <v>175.7469244</v>
      </c>
    </row>
    <row r="212">
      <c r="A212" s="1" t="s">
        <v>404</v>
      </c>
      <c r="B212" s="1">
        <v>16.0</v>
      </c>
      <c r="C212" s="1" t="s">
        <v>430</v>
      </c>
      <c r="D212" s="1">
        <v>12192.0</v>
      </c>
      <c r="E212" s="2">
        <v>12.0</v>
      </c>
      <c r="F212" s="2" t="s">
        <v>431</v>
      </c>
      <c r="G212" s="2">
        <v>8.0</v>
      </c>
      <c r="H212" s="2" t="s">
        <v>432</v>
      </c>
      <c r="I212" s="2">
        <v>8.0</v>
      </c>
      <c r="J212" s="2" t="s">
        <v>432</v>
      </c>
      <c r="K212" s="4">
        <f t="shared" si="1"/>
        <v>98.42519685</v>
      </c>
    </row>
    <row r="213">
      <c r="A213" s="1" t="s">
        <v>404</v>
      </c>
      <c r="B213" s="1">
        <v>16.0</v>
      </c>
      <c r="C213" s="1" t="s">
        <v>433</v>
      </c>
      <c r="D213" s="1">
        <v>6261.0</v>
      </c>
      <c r="E213" s="5">
        <v>10.0</v>
      </c>
      <c r="F213" s="5" t="s">
        <v>434</v>
      </c>
      <c r="G213" s="5">
        <v>0.0</v>
      </c>
      <c r="H213" s="5">
        <v>0.0</v>
      </c>
      <c r="I213" s="5">
        <v>0.0</v>
      </c>
      <c r="J213" s="5">
        <v>0.0</v>
      </c>
      <c r="K213" s="4">
        <f t="shared" si="1"/>
        <v>159.7188947</v>
      </c>
    </row>
    <row r="214">
      <c r="A214" s="1" t="s">
        <v>404</v>
      </c>
      <c r="B214" s="1">
        <v>16.0</v>
      </c>
      <c r="C214" s="1" t="s">
        <v>435</v>
      </c>
      <c r="D214" s="1">
        <v>56252.0</v>
      </c>
      <c r="E214" s="2">
        <v>46.0</v>
      </c>
      <c r="F214" s="2" t="s">
        <v>436</v>
      </c>
      <c r="G214" s="2">
        <v>8.0</v>
      </c>
      <c r="H214" s="3">
        <v>43875.0</v>
      </c>
      <c r="I214" s="2">
        <v>8.0</v>
      </c>
      <c r="J214" s="3">
        <v>43875.0</v>
      </c>
      <c r="K214" s="4">
        <f t="shared" si="1"/>
        <v>81.77487023</v>
      </c>
    </row>
    <row r="215">
      <c r="A215" s="1" t="s">
        <v>404</v>
      </c>
      <c r="B215" s="1">
        <v>16.0</v>
      </c>
      <c r="C215" s="1" t="s">
        <v>437</v>
      </c>
      <c r="D215" s="1">
        <v>4654.0</v>
      </c>
      <c r="E215" s="5">
        <v>8.0</v>
      </c>
      <c r="F215" s="5" t="s">
        <v>438</v>
      </c>
      <c r="G215" s="5">
        <v>0.0</v>
      </c>
      <c r="H215" s="5">
        <v>0.0</v>
      </c>
      <c r="I215" s="5">
        <v>0.0</v>
      </c>
      <c r="J215" s="5">
        <v>0.0</v>
      </c>
      <c r="K215" s="4">
        <f t="shared" si="1"/>
        <v>171.895144</v>
      </c>
    </row>
    <row r="216">
      <c r="A216" s="1" t="s">
        <v>404</v>
      </c>
      <c r="B216" s="1">
        <v>16.0</v>
      </c>
      <c r="C216" s="1" t="s">
        <v>439</v>
      </c>
      <c r="D216" s="1">
        <v>16624.0</v>
      </c>
      <c r="E216" s="2">
        <v>11.0</v>
      </c>
      <c r="F216" s="2" t="s">
        <v>440</v>
      </c>
      <c r="G216" s="2">
        <v>1.0</v>
      </c>
      <c r="H216" s="2">
        <v>6.0</v>
      </c>
      <c r="I216" s="2">
        <v>1.0</v>
      </c>
      <c r="J216" s="2">
        <v>6.0</v>
      </c>
      <c r="K216" s="4">
        <f t="shared" si="1"/>
        <v>66.16939365</v>
      </c>
    </row>
    <row r="217">
      <c r="A217" s="1" t="s">
        <v>404</v>
      </c>
      <c r="B217" s="1">
        <v>16.0</v>
      </c>
      <c r="C217" s="1" t="s">
        <v>441</v>
      </c>
      <c r="D217" s="1">
        <v>12172.0</v>
      </c>
      <c r="E217" s="5">
        <v>17.0</v>
      </c>
      <c r="F217" s="5" t="s">
        <v>442</v>
      </c>
      <c r="G217" s="5">
        <v>2.0</v>
      </c>
      <c r="H217" s="8">
        <v>43937.0</v>
      </c>
      <c r="I217" s="5">
        <v>2.0</v>
      </c>
      <c r="J217" s="8">
        <v>43937.0</v>
      </c>
      <c r="K217" s="4">
        <f t="shared" si="1"/>
        <v>139.6648045</v>
      </c>
    </row>
    <row r="218">
      <c r="A218" s="1" t="s">
        <v>404</v>
      </c>
      <c r="B218" s="1">
        <v>16.0</v>
      </c>
      <c r="C218" s="1" t="s">
        <v>443</v>
      </c>
      <c r="D218" s="1">
        <v>5696.0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4">
        <f t="shared" si="1"/>
        <v>0</v>
      </c>
    </row>
    <row r="219">
      <c r="A219" s="1" t="s">
        <v>404</v>
      </c>
      <c r="B219" s="1">
        <v>16.0</v>
      </c>
      <c r="C219" s="1" t="s">
        <v>444</v>
      </c>
      <c r="D219" s="1">
        <v>18596.0</v>
      </c>
      <c r="E219" s="5">
        <v>57.0</v>
      </c>
      <c r="F219" s="5" t="s">
        <v>445</v>
      </c>
      <c r="G219" s="5">
        <v>3.0</v>
      </c>
      <c r="H219" s="8">
        <v>43846.0</v>
      </c>
      <c r="I219" s="5">
        <v>3.0</v>
      </c>
      <c r="J219" s="8">
        <v>43846.0</v>
      </c>
      <c r="K219" s="4">
        <f t="shared" si="1"/>
        <v>306.5175307</v>
      </c>
    </row>
    <row r="220">
      <c r="A220" s="1" t="s">
        <v>446</v>
      </c>
      <c r="B220" s="1">
        <v>8.0</v>
      </c>
      <c r="C220" s="1" t="s">
        <v>447</v>
      </c>
      <c r="D220" s="1">
        <v>6775.0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4">
        <f t="shared" si="1"/>
        <v>0</v>
      </c>
    </row>
    <row r="221">
      <c r="A221" s="1" t="s">
        <v>446</v>
      </c>
      <c r="B221" s="1">
        <v>8.0</v>
      </c>
      <c r="C221" s="1" t="s">
        <v>448</v>
      </c>
      <c r="D221" s="1">
        <v>4306.0</v>
      </c>
      <c r="E221" s="5">
        <v>3.0</v>
      </c>
      <c r="F221" s="5" t="s">
        <v>113</v>
      </c>
      <c r="G221" s="5">
        <v>3.0</v>
      </c>
      <c r="H221" s="5" t="s">
        <v>113</v>
      </c>
      <c r="I221" s="5">
        <v>3.0</v>
      </c>
      <c r="J221" s="5" t="s">
        <v>113</v>
      </c>
      <c r="K221" s="4">
        <f t="shared" si="1"/>
        <v>69.67022759</v>
      </c>
    </row>
    <row r="222">
      <c r="A222" s="1" t="s">
        <v>446</v>
      </c>
      <c r="B222" s="1">
        <v>8.0</v>
      </c>
      <c r="C222" s="1" t="s">
        <v>449</v>
      </c>
      <c r="D222" s="1">
        <v>38679.0</v>
      </c>
      <c r="E222" s="2">
        <v>15.0</v>
      </c>
      <c r="F222" s="2" t="s">
        <v>450</v>
      </c>
      <c r="G222" s="2">
        <v>7.0</v>
      </c>
      <c r="H222" s="3">
        <v>43848.0</v>
      </c>
      <c r="I222" s="2">
        <v>7.0</v>
      </c>
      <c r="J222" s="3">
        <v>43848.0</v>
      </c>
      <c r="K222" s="4">
        <f t="shared" si="1"/>
        <v>38.78073373</v>
      </c>
    </row>
    <row r="223">
      <c r="A223" s="1" t="s">
        <v>446</v>
      </c>
      <c r="B223" s="1">
        <v>8.0</v>
      </c>
      <c r="C223" s="1" t="s">
        <v>451</v>
      </c>
      <c r="D223" s="1">
        <v>30725.0</v>
      </c>
      <c r="E223" s="5">
        <v>23.0</v>
      </c>
      <c r="F223" s="5" t="s">
        <v>452</v>
      </c>
      <c r="G223" s="5">
        <v>4.0</v>
      </c>
      <c r="H223" s="5">
        <v>13.0</v>
      </c>
      <c r="I223" s="5">
        <v>4.0</v>
      </c>
      <c r="J223" s="5">
        <v>13.0</v>
      </c>
      <c r="K223" s="4">
        <f t="shared" si="1"/>
        <v>74.85760781</v>
      </c>
    </row>
    <row r="224">
      <c r="A224" s="1" t="s">
        <v>446</v>
      </c>
      <c r="B224" s="1">
        <v>8.0</v>
      </c>
      <c r="C224" s="1" t="s">
        <v>453</v>
      </c>
      <c r="D224" s="1">
        <v>37003.0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4">
        <f t="shared" si="1"/>
        <v>0</v>
      </c>
    </row>
    <row r="225">
      <c r="A225" s="1" t="s">
        <v>446</v>
      </c>
      <c r="B225" s="1">
        <v>8.0</v>
      </c>
      <c r="C225" s="1" t="s">
        <v>454</v>
      </c>
      <c r="D225" s="1">
        <v>91180.0</v>
      </c>
      <c r="E225" s="5">
        <v>77.0</v>
      </c>
      <c r="F225" s="5" t="s">
        <v>455</v>
      </c>
      <c r="G225" s="5">
        <v>6.0</v>
      </c>
      <c r="H225" s="8">
        <v>43988.0</v>
      </c>
      <c r="I225" s="5">
        <v>6.0</v>
      </c>
      <c r="J225" s="8">
        <v>43988.0</v>
      </c>
      <c r="K225" s="4">
        <f t="shared" si="1"/>
        <v>84.44834394</v>
      </c>
    </row>
    <row r="226">
      <c r="A226" s="1" t="s">
        <v>446</v>
      </c>
      <c r="B226" s="1">
        <v>8.0</v>
      </c>
      <c r="C226" s="1" t="s">
        <v>456</v>
      </c>
      <c r="D226" s="1">
        <v>238092.0</v>
      </c>
      <c r="E226" s="2">
        <v>177.0</v>
      </c>
      <c r="F226" s="2" t="s">
        <v>457</v>
      </c>
      <c r="G226" s="2">
        <v>27.0</v>
      </c>
      <c r="H226" s="3">
        <v>43901.0</v>
      </c>
      <c r="I226" s="2">
        <v>27.0</v>
      </c>
      <c r="J226" s="3">
        <v>43901.0</v>
      </c>
      <c r="K226" s="4">
        <f t="shared" si="1"/>
        <v>74.34101104</v>
      </c>
    </row>
    <row r="227">
      <c r="A227" s="1" t="s">
        <v>446</v>
      </c>
      <c r="B227" s="1">
        <v>8.0</v>
      </c>
      <c r="C227" s="1" t="s">
        <v>458</v>
      </c>
      <c r="D227" s="1">
        <v>6330.0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5">
        <v>0.0</v>
      </c>
      <c r="K227" s="4">
        <f t="shared" si="1"/>
        <v>0</v>
      </c>
    </row>
    <row r="228">
      <c r="A228" s="1" t="s">
        <v>446</v>
      </c>
      <c r="B228" s="1">
        <v>8.0</v>
      </c>
      <c r="C228" s="1" t="s">
        <v>459</v>
      </c>
      <c r="D228" s="1">
        <v>125829.0</v>
      </c>
      <c r="E228" s="2">
        <v>39.0</v>
      </c>
      <c r="F228" s="2">
        <v>31.0</v>
      </c>
      <c r="G228" s="2">
        <v>15.0</v>
      </c>
      <c r="H228" s="3">
        <v>44085.0</v>
      </c>
      <c r="I228" s="2">
        <v>15.0</v>
      </c>
      <c r="J228" s="3">
        <v>44085.0</v>
      </c>
      <c r="K228" s="4">
        <f t="shared" si="1"/>
        <v>30.99444484</v>
      </c>
    </row>
    <row r="229">
      <c r="A229" s="1" t="s">
        <v>446</v>
      </c>
      <c r="B229" s="1">
        <v>8.0</v>
      </c>
      <c r="C229" s="1" t="s">
        <v>460</v>
      </c>
      <c r="D229" s="1">
        <v>33892.0</v>
      </c>
      <c r="E229" s="5">
        <v>4.0</v>
      </c>
      <c r="F229" s="8">
        <v>44054.0</v>
      </c>
      <c r="G229" s="5">
        <v>2.0</v>
      </c>
      <c r="H229" s="8">
        <v>44079.0</v>
      </c>
      <c r="I229" s="5">
        <v>2.0</v>
      </c>
      <c r="J229" s="8">
        <v>44079.0</v>
      </c>
      <c r="K229" s="4">
        <f t="shared" si="1"/>
        <v>11.80219521</v>
      </c>
    </row>
    <row r="230">
      <c r="A230" s="1" t="s">
        <v>446</v>
      </c>
      <c r="B230" s="1">
        <v>8.0</v>
      </c>
      <c r="C230" s="1" t="s">
        <v>461</v>
      </c>
      <c r="D230" s="1">
        <v>11841.0</v>
      </c>
      <c r="E230" s="2">
        <v>3.0</v>
      </c>
      <c r="F230" s="3">
        <v>43915.0</v>
      </c>
      <c r="G230" s="2">
        <v>0.0</v>
      </c>
      <c r="H230" s="2">
        <v>0.0</v>
      </c>
      <c r="I230" s="2">
        <v>0.0</v>
      </c>
      <c r="J230" s="2">
        <v>0.0</v>
      </c>
      <c r="K230" s="4">
        <f t="shared" si="1"/>
        <v>25.335698</v>
      </c>
    </row>
    <row r="231">
      <c r="A231" s="1" t="s">
        <v>446</v>
      </c>
      <c r="B231" s="1">
        <v>8.0</v>
      </c>
      <c r="C231" s="1" t="s">
        <v>462</v>
      </c>
      <c r="D231" s="1">
        <v>97273.0</v>
      </c>
      <c r="E231" s="5">
        <v>130.0</v>
      </c>
      <c r="F231" s="5" t="s">
        <v>463</v>
      </c>
      <c r="G231" s="5">
        <v>14.0</v>
      </c>
      <c r="H231" s="8">
        <v>43935.0</v>
      </c>
      <c r="I231" s="5">
        <v>14.0</v>
      </c>
      <c r="J231" s="8">
        <v>43935.0</v>
      </c>
      <c r="K231" s="4">
        <f t="shared" si="1"/>
        <v>133.6444851</v>
      </c>
    </row>
    <row r="232">
      <c r="A232" s="1" t="s">
        <v>446</v>
      </c>
      <c r="B232" s="1">
        <v>8.0</v>
      </c>
      <c r="C232" s="1" t="s">
        <v>464</v>
      </c>
      <c r="D232" s="1">
        <v>26201.0</v>
      </c>
      <c r="E232" s="2">
        <v>22.0</v>
      </c>
      <c r="F232" s="2">
        <v>84.0</v>
      </c>
      <c r="G232" s="2">
        <v>2.0</v>
      </c>
      <c r="H232" s="3">
        <v>43989.0</v>
      </c>
      <c r="I232" s="2">
        <v>2.0</v>
      </c>
      <c r="J232" s="3">
        <v>43989.0</v>
      </c>
      <c r="K232" s="4">
        <f t="shared" si="1"/>
        <v>83.96626083</v>
      </c>
    </row>
    <row r="233">
      <c r="A233" s="1" t="s">
        <v>446</v>
      </c>
      <c r="B233" s="1">
        <v>8.0</v>
      </c>
      <c r="C233" s="1" t="s">
        <v>465</v>
      </c>
      <c r="D233" s="1">
        <v>23873.0</v>
      </c>
      <c r="E233" s="5">
        <v>42.0</v>
      </c>
      <c r="F233" s="5" t="s">
        <v>466</v>
      </c>
      <c r="G233" s="5">
        <v>29.0</v>
      </c>
      <c r="H233" s="5" t="s">
        <v>467</v>
      </c>
      <c r="I233" s="5">
        <v>29.0</v>
      </c>
      <c r="J233" s="5" t="s">
        <v>467</v>
      </c>
      <c r="K233" s="4">
        <f t="shared" si="1"/>
        <v>175.930968</v>
      </c>
    </row>
    <row r="234">
      <c r="A234" s="1" t="s">
        <v>446</v>
      </c>
      <c r="B234" s="1">
        <v>8.0</v>
      </c>
      <c r="C234" s="1" t="s">
        <v>468</v>
      </c>
      <c r="D234" s="1">
        <v>27100.0</v>
      </c>
      <c r="E234" s="2">
        <v>2.0</v>
      </c>
      <c r="F234" s="3">
        <v>43928.0</v>
      </c>
      <c r="G234" s="2">
        <v>1.0</v>
      </c>
      <c r="H234" s="3">
        <v>44015.0</v>
      </c>
      <c r="I234" s="2">
        <v>1.0</v>
      </c>
      <c r="J234" s="3">
        <v>44015.0</v>
      </c>
      <c r="K234" s="4">
        <f t="shared" si="1"/>
        <v>7.380073801</v>
      </c>
    </row>
    <row r="235">
      <c r="A235" s="1" t="s">
        <v>446</v>
      </c>
      <c r="B235" s="1">
        <v>8.0</v>
      </c>
      <c r="C235" s="1" t="s">
        <v>469</v>
      </c>
      <c r="D235" s="1">
        <v>22524.0</v>
      </c>
      <c r="E235" s="5">
        <v>1.0</v>
      </c>
      <c r="F235" s="8">
        <v>43925.0</v>
      </c>
      <c r="G235" s="5">
        <v>0.0</v>
      </c>
      <c r="H235" s="5">
        <v>0.0</v>
      </c>
      <c r="I235" s="5">
        <v>0.0</v>
      </c>
      <c r="J235" s="5">
        <v>0.0</v>
      </c>
      <c r="K235" s="4">
        <f t="shared" si="1"/>
        <v>4.439708755</v>
      </c>
    </row>
    <row r="236">
      <c r="A236" s="1" t="s">
        <v>446</v>
      </c>
      <c r="B236" s="1">
        <v>8.0</v>
      </c>
      <c r="C236" s="1" t="s">
        <v>470</v>
      </c>
      <c r="D236" s="1">
        <v>218515.0</v>
      </c>
      <c r="E236" s="2">
        <v>71.0</v>
      </c>
      <c r="F236" s="2" t="s">
        <v>471</v>
      </c>
      <c r="G236" s="2">
        <v>39.0</v>
      </c>
      <c r="H236" s="3">
        <v>44060.0</v>
      </c>
      <c r="I236" s="2">
        <v>39.0</v>
      </c>
      <c r="J236" s="3">
        <v>44060.0</v>
      </c>
      <c r="K236" s="4">
        <f t="shared" si="1"/>
        <v>32.4920486</v>
      </c>
    </row>
    <row r="237">
      <c r="A237" s="1" t="s">
        <v>446</v>
      </c>
      <c r="B237" s="1">
        <v>8.0</v>
      </c>
      <c r="C237" s="1" t="s">
        <v>472</v>
      </c>
      <c r="D237" s="1">
        <v>45750.0</v>
      </c>
      <c r="E237" s="5">
        <v>15.0</v>
      </c>
      <c r="F237" s="5" t="s">
        <v>473</v>
      </c>
      <c r="G237" s="5">
        <v>13.0</v>
      </c>
      <c r="H237" s="8">
        <v>43949.0</v>
      </c>
      <c r="I237" s="5">
        <v>13.0</v>
      </c>
      <c r="J237" s="8">
        <v>43949.0</v>
      </c>
      <c r="K237" s="4">
        <f t="shared" si="1"/>
        <v>32.78688525</v>
      </c>
    </row>
    <row r="238">
      <c r="A238" s="1" t="s">
        <v>446</v>
      </c>
      <c r="B238" s="1">
        <v>8.0</v>
      </c>
      <c r="C238" s="1" t="s">
        <v>474</v>
      </c>
      <c r="D238" s="1">
        <v>31041.0</v>
      </c>
      <c r="E238" s="2">
        <v>10.0</v>
      </c>
      <c r="F238" s="2" t="s">
        <v>359</v>
      </c>
      <c r="G238" s="2">
        <v>4.0</v>
      </c>
      <c r="H238" s="3">
        <v>44086.0</v>
      </c>
      <c r="I238" s="2">
        <v>4.0</v>
      </c>
      <c r="J238" s="3">
        <v>44086.0</v>
      </c>
      <c r="K238" s="4">
        <f t="shared" si="1"/>
        <v>32.21545698</v>
      </c>
    </row>
    <row r="239">
      <c r="A239" s="1" t="s">
        <v>446</v>
      </c>
      <c r="B239" s="1">
        <v>8.0</v>
      </c>
      <c r="C239" s="1" t="s">
        <v>475</v>
      </c>
      <c r="D239" s="1">
        <v>27944.0</v>
      </c>
      <c r="E239" s="5">
        <v>21.0</v>
      </c>
      <c r="F239" s="5" t="s">
        <v>476</v>
      </c>
      <c r="G239" s="5">
        <v>8.0</v>
      </c>
      <c r="H239" s="8">
        <v>44010.0</v>
      </c>
      <c r="I239" s="5">
        <v>8.0</v>
      </c>
      <c r="J239" s="8">
        <v>44010.0</v>
      </c>
      <c r="K239" s="4">
        <f t="shared" si="1"/>
        <v>75.1503006</v>
      </c>
    </row>
    <row r="240">
      <c r="A240" s="1" t="s">
        <v>446</v>
      </c>
      <c r="B240" s="1">
        <v>8.0</v>
      </c>
      <c r="C240" s="1" t="s">
        <v>477</v>
      </c>
      <c r="D240" s="1">
        <v>10429.0</v>
      </c>
      <c r="E240" s="2">
        <v>9.0</v>
      </c>
      <c r="F240" s="2" t="s">
        <v>478</v>
      </c>
      <c r="G240" s="2">
        <v>7.0</v>
      </c>
      <c r="H240" s="2" t="s">
        <v>31</v>
      </c>
      <c r="I240" s="2">
        <v>7.0</v>
      </c>
      <c r="J240" s="2" t="s">
        <v>31</v>
      </c>
      <c r="K240" s="4">
        <f t="shared" si="1"/>
        <v>86.29782338</v>
      </c>
    </row>
    <row r="241">
      <c r="A241" s="1" t="s">
        <v>446</v>
      </c>
      <c r="B241" s="1">
        <v>8.0</v>
      </c>
      <c r="C241" s="1" t="s">
        <v>479</v>
      </c>
      <c r="D241" s="1">
        <v>49865.0</v>
      </c>
      <c r="E241" s="5">
        <v>22.0</v>
      </c>
      <c r="F241" s="5" t="s">
        <v>319</v>
      </c>
      <c r="G241" s="5">
        <v>2.0</v>
      </c>
      <c r="H241" s="5">
        <v>4.0</v>
      </c>
      <c r="I241" s="5">
        <v>2.0</v>
      </c>
      <c r="J241" s="5">
        <v>4.0</v>
      </c>
      <c r="K241" s="4">
        <f t="shared" si="1"/>
        <v>44.11912163</v>
      </c>
    </row>
    <row r="242">
      <c r="A242" s="1" t="s">
        <v>446</v>
      </c>
      <c r="B242" s="1">
        <v>8.0</v>
      </c>
      <c r="C242" s="1" t="s">
        <v>480</v>
      </c>
      <c r="D242" s="1">
        <v>4179.0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4">
        <f t="shared" si="1"/>
        <v>0</v>
      </c>
    </row>
    <row r="243">
      <c r="A243" s="1" t="s">
        <v>446</v>
      </c>
      <c r="B243" s="1">
        <v>8.0</v>
      </c>
      <c r="C243" s="1" t="s">
        <v>481</v>
      </c>
      <c r="D243" s="1">
        <v>10032.0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5">
        <v>0.0</v>
      </c>
      <c r="K243" s="4">
        <f t="shared" si="1"/>
        <v>0</v>
      </c>
    </row>
    <row r="244">
      <c r="A244" s="1" t="s">
        <v>446</v>
      </c>
      <c r="B244" s="1">
        <v>8.0</v>
      </c>
      <c r="C244" s="1" t="s">
        <v>482</v>
      </c>
      <c r="D244" s="1">
        <v>145906.0</v>
      </c>
      <c r="E244" s="2">
        <v>117.0</v>
      </c>
      <c r="F244" s="2" t="s">
        <v>483</v>
      </c>
      <c r="G244" s="2">
        <v>12.0</v>
      </c>
      <c r="H244" s="3">
        <v>43869.0</v>
      </c>
      <c r="I244" s="2">
        <v>12.0</v>
      </c>
      <c r="J244" s="3">
        <v>43869.0</v>
      </c>
      <c r="K244" s="4">
        <f t="shared" si="1"/>
        <v>80.18861459</v>
      </c>
    </row>
    <row r="245">
      <c r="A245" s="1" t="s">
        <v>446</v>
      </c>
      <c r="B245" s="1">
        <v>8.0</v>
      </c>
      <c r="C245" s="1" t="s">
        <v>484</v>
      </c>
      <c r="D245" s="1">
        <v>3611.0</v>
      </c>
      <c r="E245" s="5">
        <v>0.0</v>
      </c>
      <c r="F245" s="5">
        <v>0.0</v>
      </c>
      <c r="G245" s="5">
        <v>0.0</v>
      </c>
      <c r="H245" s="5">
        <v>0.0</v>
      </c>
      <c r="I245" s="5">
        <v>0.0</v>
      </c>
      <c r="J245" s="5">
        <v>0.0</v>
      </c>
      <c r="K245" s="4">
        <f t="shared" si="1"/>
        <v>0</v>
      </c>
    </row>
    <row r="246">
      <c r="A246" s="1" t="s">
        <v>446</v>
      </c>
      <c r="B246" s="1">
        <v>8.0</v>
      </c>
      <c r="C246" s="1" t="s">
        <v>485</v>
      </c>
      <c r="D246" s="1">
        <v>14592.0</v>
      </c>
      <c r="E246" s="2">
        <v>7.0</v>
      </c>
      <c r="F246" s="2">
        <v>48.0</v>
      </c>
      <c r="G246" s="2">
        <v>5.0</v>
      </c>
      <c r="H246" s="2" t="s">
        <v>104</v>
      </c>
      <c r="I246" s="2">
        <v>5.0</v>
      </c>
      <c r="J246" s="2" t="s">
        <v>104</v>
      </c>
      <c r="K246" s="4">
        <f t="shared" si="1"/>
        <v>47.97149123</v>
      </c>
    </row>
    <row r="247">
      <c r="A247" s="1" t="s">
        <v>446</v>
      </c>
      <c r="B247" s="1">
        <v>8.0</v>
      </c>
      <c r="C247" s="1" t="s">
        <v>486</v>
      </c>
      <c r="D247" s="1">
        <v>14779.0</v>
      </c>
      <c r="E247" s="5">
        <v>2.0</v>
      </c>
      <c r="F247" s="8">
        <v>43964.0</v>
      </c>
      <c r="G247" s="5">
        <v>0.0</v>
      </c>
      <c r="H247" s="5">
        <v>0.0</v>
      </c>
      <c r="I247" s="5">
        <v>0.0</v>
      </c>
      <c r="J247" s="5">
        <v>0.0</v>
      </c>
      <c r="K247" s="4">
        <f t="shared" si="1"/>
        <v>13.53271534</v>
      </c>
    </row>
    <row r="248">
      <c r="A248" s="1" t="s">
        <v>446</v>
      </c>
      <c r="B248" s="1">
        <v>8.0</v>
      </c>
      <c r="C248" s="1" t="s">
        <v>487</v>
      </c>
      <c r="D248" s="1">
        <v>158345.0</v>
      </c>
      <c r="E248" s="2">
        <v>136.0</v>
      </c>
      <c r="F248" s="2" t="s">
        <v>488</v>
      </c>
      <c r="G248" s="2">
        <v>23.0</v>
      </c>
      <c r="H248" s="3">
        <v>43965.0</v>
      </c>
      <c r="I248" s="2">
        <v>23.0</v>
      </c>
      <c r="J248" s="3">
        <v>43965.0</v>
      </c>
      <c r="K248" s="4">
        <f t="shared" si="1"/>
        <v>85.88840822</v>
      </c>
    </row>
    <row r="249">
      <c r="A249" s="1" t="s">
        <v>446</v>
      </c>
      <c r="B249" s="1">
        <v>8.0</v>
      </c>
      <c r="C249" s="1" t="s">
        <v>489</v>
      </c>
      <c r="D249" s="1">
        <v>11019.0</v>
      </c>
      <c r="E249" s="5">
        <v>4.0</v>
      </c>
      <c r="F249" s="5" t="s">
        <v>490</v>
      </c>
      <c r="G249" s="5">
        <v>0.0</v>
      </c>
      <c r="H249" s="5">
        <v>0.0</v>
      </c>
      <c r="I249" s="5">
        <v>0.0</v>
      </c>
      <c r="J249" s="5">
        <v>0.0</v>
      </c>
      <c r="K249" s="4">
        <f t="shared" si="1"/>
        <v>36.30093475</v>
      </c>
    </row>
    <row r="250">
      <c r="A250" s="1" t="s">
        <v>446</v>
      </c>
      <c r="B250" s="1">
        <v>8.0</v>
      </c>
      <c r="C250" s="1" t="s">
        <v>491</v>
      </c>
      <c r="D250" s="1">
        <v>58729.0</v>
      </c>
      <c r="E250" s="2">
        <v>67.0</v>
      </c>
      <c r="F250" s="2" t="s">
        <v>492</v>
      </c>
      <c r="G250" s="2">
        <v>17.0</v>
      </c>
      <c r="H250" s="3">
        <v>44102.0</v>
      </c>
      <c r="I250" s="2">
        <v>17.0</v>
      </c>
      <c r="J250" s="3">
        <v>44102.0</v>
      </c>
      <c r="K250" s="4">
        <f t="shared" si="1"/>
        <v>114.0833319</v>
      </c>
    </row>
    <row r="251">
      <c r="A251" s="1" t="s">
        <v>446</v>
      </c>
      <c r="B251" s="1">
        <v>8.0</v>
      </c>
      <c r="C251" s="1" t="s">
        <v>493</v>
      </c>
      <c r="D251" s="1">
        <v>15205.0</v>
      </c>
      <c r="E251" s="5">
        <v>1.0</v>
      </c>
      <c r="F251" s="8">
        <v>43988.0</v>
      </c>
      <c r="G251" s="5">
        <v>0.0</v>
      </c>
      <c r="H251" s="5">
        <v>0.0</v>
      </c>
      <c r="I251" s="5">
        <v>0.0</v>
      </c>
      <c r="J251" s="5">
        <v>0.0</v>
      </c>
      <c r="K251" s="4">
        <f t="shared" si="1"/>
        <v>6.576783953</v>
      </c>
    </row>
    <row r="252">
      <c r="A252" s="1" t="s">
        <v>446</v>
      </c>
      <c r="B252" s="1">
        <v>8.0</v>
      </c>
      <c r="C252" s="1" t="s">
        <v>494</v>
      </c>
      <c r="D252" s="1">
        <v>22132.0</v>
      </c>
      <c r="E252" s="2">
        <v>14.0</v>
      </c>
      <c r="F252" s="2" t="s">
        <v>495</v>
      </c>
      <c r="G252" s="2">
        <v>4.0</v>
      </c>
      <c r="H252" s="3">
        <v>43848.0</v>
      </c>
      <c r="I252" s="2">
        <v>4.0</v>
      </c>
      <c r="J252" s="3">
        <v>43848.0</v>
      </c>
      <c r="K252" s="4">
        <f t="shared" si="1"/>
        <v>63.2568227</v>
      </c>
    </row>
    <row r="253">
      <c r="A253" s="1" t="s">
        <v>496</v>
      </c>
      <c r="B253" s="1">
        <v>9.0</v>
      </c>
      <c r="C253" s="1" t="s">
        <v>497</v>
      </c>
      <c r="D253" s="1">
        <v>56058.0</v>
      </c>
      <c r="E253" s="5">
        <v>122.0</v>
      </c>
      <c r="F253" s="5" t="s">
        <v>498</v>
      </c>
      <c r="G253" s="5">
        <v>12.0</v>
      </c>
      <c r="H253" s="8">
        <v>43942.0</v>
      </c>
      <c r="I253" s="5">
        <v>12.0</v>
      </c>
      <c r="J253" s="8">
        <v>43942.0</v>
      </c>
      <c r="K253" s="4">
        <f t="shared" si="1"/>
        <v>217.6317386</v>
      </c>
    </row>
    <row r="254">
      <c r="A254" s="1" t="s">
        <v>496</v>
      </c>
      <c r="B254" s="1">
        <v>9.0</v>
      </c>
      <c r="C254" s="1" t="s">
        <v>499</v>
      </c>
      <c r="D254" s="1">
        <v>25486.0</v>
      </c>
      <c r="E254" s="2">
        <v>35.0</v>
      </c>
      <c r="F254" s="2" t="s">
        <v>500</v>
      </c>
      <c r="G254" s="2">
        <v>1.0</v>
      </c>
      <c r="H254" s="3">
        <v>44077.0</v>
      </c>
      <c r="I254" s="2">
        <v>1.0</v>
      </c>
      <c r="J254" s="3">
        <v>44077.0</v>
      </c>
      <c r="K254" s="4">
        <f t="shared" si="1"/>
        <v>137.330299</v>
      </c>
    </row>
    <row r="255">
      <c r="A255" s="1" t="s">
        <v>496</v>
      </c>
      <c r="B255" s="1">
        <v>9.0</v>
      </c>
      <c r="C255" s="1" t="s">
        <v>501</v>
      </c>
      <c r="D255" s="1">
        <v>12341.0</v>
      </c>
      <c r="E255" s="5">
        <v>5.0</v>
      </c>
      <c r="F255" s="5" t="s">
        <v>427</v>
      </c>
      <c r="G255" s="5">
        <v>1.0</v>
      </c>
      <c r="H255" s="8">
        <v>43838.0</v>
      </c>
      <c r="I255" s="5">
        <v>1.0</v>
      </c>
      <c r="J255" s="8">
        <v>43838.0</v>
      </c>
      <c r="K255" s="4">
        <f t="shared" si="1"/>
        <v>40.51535532</v>
      </c>
    </row>
    <row r="256">
      <c r="A256" s="1" t="s">
        <v>496</v>
      </c>
      <c r="B256" s="1">
        <v>9.0</v>
      </c>
      <c r="C256" s="1" t="s">
        <v>502</v>
      </c>
      <c r="D256" s="1">
        <v>26148.0</v>
      </c>
      <c r="E256" s="2">
        <v>6.0</v>
      </c>
      <c r="F256" s="3">
        <v>44096.0</v>
      </c>
      <c r="G256" s="2">
        <v>0.0</v>
      </c>
      <c r="H256" s="2">
        <v>0.0</v>
      </c>
      <c r="I256" s="2">
        <v>0.0</v>
      </c>
      <c r="J256" s="2">
        <v>0.0</v>
      </c>
      <c r="K256" s="4">
        <f t="shared" si="1"/>
        <v>22.94630564</v>
      </c>
    </row>
    <row r="257">
      <c r="A257" s="1" t="s">
        <v>496</v>
      </c>
      <c r="B257" s="1">
        <v>9.0</v>
      </c>
      <c r="C257" s="1" t="s">
        <v>503</v>
      </c>
      <c r="D257" s="1">
        <v>18055.0</v>
      </c>
      <c r="E257" s="5">
        <v>6.0</v>
      </c>
      <c r="F257" s="5" t="s">
        <v>504</v>
      </c>
      <c r="G257" s="5">
        <v>1.0</v>
      </c>
      <c r="H257" s="8">
        <v>43956.0</v>
      </c>
      <c r="I257" s="5">
        <v>1.0</v>
      </c>
      <c r="J257" s="8">
        <v>43956.0</v>
      </c>
      <c r="K257" s="4">
        <f t="shared" si="1"/>
        <v>33.23179175</v>
      </c>
    </row>
    <row r="258">
      <c r="A258" s="1" t="s">
        <v>496</v>
      </c>
      <c r="B258" s="1">
        <v>9.0</v>
      </c>
      <c r="C258" s="1" t="s">
        <v>505</v>
      </c>
      <c r="D258" s="1">
        <v>18178.0</v>
      </c>
      <c r="E258" s="2">
        <v>7.0</v>
      </c>
      <c r="F258" s="2" t="s">
        <v>367</v>
      </c>
      <c r="G258" s="2">
        <v>1.0</v>
      </c>
      <c r="H258" s="3">
        <v>43956.0</v>
      </c>
      <c r="I258" s="2">
        <v>1.0</v>
      </c>
      <c r="J258" s="3">
        <v>43956.0</v>
      </c>
      <c r="K258" s="4">
        <f t="shared" si="1"/>
        <v>38.5080867</v>
      </c>
    </row>
    <row r="259">
      <c r="A259" s="1" t="s">
        <v>496</v>
      </c>
      <c r="B259" s="1">
        <v>9.0</v>
      </c>
      <c r="C259" s="1" t="s">
        <v>506</v>
      </c>
      <c r="D259" s="1">
        <v>7802.0</v>
      </c>
      <c r="E259" s="5">
        <v>4.0</v>
      </c>
      <c r="F259" s="5" t="s">
        <v>507</v>
      </c>
      <c r="G259" s="5">
        <v>0.0</v>
      </c>
      <c r="H259" s="5">
        <v>0.0</v>
      </c>
      <c r="I259" s="5">
        <v>0.0</v>
      </c>
      <c r="J259" s="5">
        <v>0.0</v>
      </c>
      <c r="K259" s="4">
        <f t="shared" si="1"/>
        <v>51.26890541</v>
      </c>
    </row>
    <row r="260">
      <c r="A260" s="1" t="s">
        <v>496</v>
      </c>
      <c r="B260" s="1">
        <v>9.0</v>
      </c>
      <c r="C260" s="1" t="s">
        <v>508</v>
      </c>
      <c r="D260" s="1">
        <v>8458.0</v>
      </c>
      <c r="E260" s="2">
        <v>11.0</v>
      </c>
      <c r="F260" s="2" t="s">
        <v>509</v>
      </c>
      <c r="G260" s="2">
        <v>0.0</v>
      </c>
      <c r="H260" s="2">
        <v>0.0</v>
      </c>
      <c r="I260" s="2">
        <v>0.0</v>
      </c>
      <c r="J260" s="2">
        <v>0.0</v>
      </c>
      <c r="K260" s="4">
        <f t="shared" si="1"/>
        <v>130.0543864</v>
      </c>
    </row>
    <row r="261">
      <c r="A261" s="1" t="s">
        <v>496</v>
      </c>
      <c r="B261" s="1">
        <v>9.0</v>
      </c>
      <c r="C261" s="1" t="s">
        <v>510</v>
      </c>
      <c r="D261" s="1">
        <v>25446.0</v>
      </c>
      <c r="E261" s="5">
        <v>19.0</v>
      </c>
      <c r="F261" s="5" t="s">
        <v>511</v>
      </c>
      <c r="G261" s="5">
        <v>11.0</v>
      </c>
      <c r="H261" s="5" t="s">
        <v>512</v>
      </c>
      <c r="I261" s="5">
        <v>11.0</v>
      </c>
      <c r="J261" s="5" t="s">
        <v>512</v>
      </c>
      <c r="K261" s="4">
        <f t="shared" si="1"/>
        <v>74.66792423</v>
      </c>
    </row>
    <row r="262">
      <c r="A262" s="1" t="s">
        <v>496</v>
      </c>
      <c r="B262" s="1">
        <v>9.0</v>
      </c>
      <c r="C262" s="1" t="s">
        <v>513</v>
      </c>
      <c r="D262" s="1">
        <v>12633.0</v>
      </c>
      <c r="E262" s="2">
        <v>4.0</v>
      </c>
      <c r="F262" s="3">
        <v>44043.0</v>
      </c>
      <c r="G262" s="2">
        <v>2.0</v>
      </c>
      <c r="H262" s="3">
        <v>44058.0</v>
      </c>
      <c r="I262" s="2">
        <v>2.0</v>
      </c>
      <c r="J262" s="3">
        <v>44058.0</v>
      </c>
      <c r="K262" s="4">
        <f t="shared" si="1"/>
        <v>31.66310457</v>
      </c>
    </row>
    <row r="263">
      <c r="A263" s="1" t="s">
        <v>496</v>
      </c>
      <c r="B263" s="1">
        <v>9.0</v>
      </c>
      <c r="C263" s="1" t="s">
        <v>514</v>
      </c>
      <c r="D263" s="1">
        <v>15148.0</v>
      </c>
      <c r="E263" s="5">
        <v>14.0</v>
      </c>
      <c r="F263" s="5" t="s">
        <v>263</v>
      </c>
      <c r="G263" s="5">
        <v>2.0</v>
      </c>
      <c r="H263" s="8">
        <v>43874.0</v>
      </c>
      <c r="I263" s="5">
        <v>2.0</v>
      </c>
      <c r="J263" s="8">
        <v>43874.0</v>
      </c>
      <c r="K263" s="4">
        <f t="shared" si="1"/>
        <v>92.42144177</v>
      </c>
    </row>
    <row r="264">
      <c r="A264" s="1" t="s">
        <v>496</v>
      </c>
      <c r="B264" s="1">
        <v>9.0</v>
      </c>
      <c r="C264" s="1" t="s">
        <v>515</v>
      </c>
      <c r="D264" s="1">
        <v>40746.0</v>
      </c>
      <c r="E264" s="2">
        <v>55.0</v>
      </c>
      <c r="F264" s="2">
        <v>135.0</v>
      </c>
      <c r="G264" s="2">
        <v>14.0</v>
      </c>
      <c r="H264" s="2" t="s">
        <v>516</v>
      </c>
      <c r="I264" s="2">
        <v>14.0</v>
      </c>
      <c r="J264" s="2" t="s">
        <v>516</v>
      </c>
      <c r="K264" s="4">
        <f t="shared" si="1"/>
        <v>134.982575</v>
      </c>
    </row>
    <row r="265">
      <c r="A265" s="1" t="s">
        <v>496</v>
      </c>
      <c r="B265" s="1">
        <v>9.0</v>
      </c>
      <c r="C265" s="1" t="s">
        <v>517</v>
      </c>
      <c r="D265" s="1">
        <v>24739.0</v>
      </c>
      <c r="E265" s="5">
        <v>20.0</v>
      </c>
      <c r="F265" s="5" t="s">
        <v>151</v>
      </c>
      <c r="G265" s="5">
        <v>2.0</v>
      </c>
      <c r="H265" s="8">
        <v>43838.0</v>
      </c>
      <c r="I265" s="5">
        <v>2.0</v>
      </c>
      <c r="J265" s="8">
        <v>43838.0</v>
      </c>
      <c r="K265" s="4">
        <f t="shared" si="1"/>
        <v>80.84401148</v>
      </c>
    </row>
    <row r="266">
      <c r="A266" s="1" t="s">
        <v>496</v>
      </c>
      <c r="B266" s="1">
        <v>9.0</v>
      </c>
      <c r="C266" s="1" t="s">
        <v>518</v>
      </c>
      <c r="D266" s="1">
        <v>11049.0</v>
      </c>
      <c r="E266" s="2">
        <v>18.0</v>
      </c>
      <c r="F266" s="2" t="s">
        <v>519</v>
      </c>
      <c r="G266" s="2">
        <v>14.0</v>
      </c>
      <c r="H266" s="2" t="s">
        <v>520</v>
      </c>
      <c r="I266" s="2">
        <v>13.0</v>
      </c>
      <c r="J266" s="2" t="s">
        <v>521</v>
      </c>
      <c r="K266" s="4">
        <f t="shared" si="1"/>
        <v>162.9106706</v>
      </c>
    </row>
    <row r="267">
      <c r="A267" s="1" t="s">
        <v>496</v>
      </c>
      <c r="B267" s="1">
        <v>9.0</v>
      </c>
      <c r="C267" s="1" t="s">
        <v>522</v>
      </c>
      <c r="D267" s="1">
        <v>7517.0</v>
      </c>
      <c r="E267" s="5">
        <v>1.0</v>
      </c>
      <c r="F267" s="8">
        <v>43903.0</v>
      </c>
      <c r="G267" s="5">
        <v>0.0</v>
      </c>
      <c r="H267" s="5">
        <v>0.0</v>
      </c>
      <c r="I267" s="5">
        <v>0.0</v>
      </c>
      <c r="J267" s="5">
        <v>0.0</v>
      </c>
      <c r="K267" s="4">
        <f t="shared" si="1"/>
        <v>13.30317946</v>
      </c>
    </row>
    <row r="268">
      <c r="A268" s="1" t="s">
        <v>496</v>
      </c>
      <c r="B268" s="1">
        <v>9.0</v>
      </c>
      <c r="C268" s="1" t="s">
        <v>523</v>
      </c>
      <c r="D268" s="1">
        <v>10050.0</v>
      </c>
      <c r="E268" s="2">
        <v>7.0</v>
      </c>
      <c r="F268" s="2" t="s">
        <v>113</v>
      </c>
      <c r="G268" s="2">
        <v>0.0</v>
      </c>
      <c r="H268" s="2">
        <v>0.0</v>
      </c>
      <c r="I268" s="2">
        <v>0.0</v>
      </c>
      <c r="J268" s="2">
        <v>0.0</v>
      </c>
      <c r="K268" s="4">
        <f t="shared" si="1"/>
        <v>69.65174129</v>
      </c>
    </row>
    <row r="269">
      <c r="A269" s="1" t="s">
        <v>496</v>
      </c>
      <c r="B269" s="1">
        <v>9.0</v>
      </c>
      <c r="C269" s="1" t="s">
        <v>524</v>
      </c>
      <c r="D269" s="1">
        <v>6265.0</v>
      </c>
      <c r="E269" s="5">
        <v>0.0</v>
      </c>
      <c r="F269" s="5">
        <v>0.0</v>
      </c>
      <c r="G269" s="5">
        <v>0.0</v>
      </c>
      <c r="H269" s="5">
        <v>0.0</v>
      </c>
      <c r="I269" s="5">
        <v>0.0</v>
      </c>
      <c r="J269" s="5">
        <v>0.0</v>
      </c>
      <c r="K269" s="4">
        <f t="shared" si="1"/>
        <v>0</v>
      </c>
    </row>
    <row r="270">
      <c r="A270" s="1" t="s">
        <v>496</v>
      </c>
      <c r="B270" s="1">
        <v>9.0</v>
      </c>
      <c r="C270" s="1" t="s">
        <v>525</v>
      </c>
      <c r="D270" s="1">
        <v>33777.0</v>
      </c>
      <c r="E270" s="2">
        <v>52.0</v>
      </c>
      <c r="F270" s="2">
        <v>154.0</v>
      </c>
      <c r="G270" s="2">
        <v>11.0</v>
      </c>
      <c r="H270" s="2" t="s">
        <v>526</v>
      </c>
      <c r="I270" s="2">
        <v>11.0</v>
      </c>
      <c r="J270" s="2" t="s">
        <v>526</v>
      </c>
      <c r="K270" s="4">
        <f t="shared" si="1"/>
        <v>153.9509133</v>
      </c>
    </row>
    <row r="271">
      <c r="A271" s="1" t="s">
        <v>496</v>
      </c>
      <c r="B271" s="1">
        <v>9.0</v>
      </c>
      <c r="C271" s="1" t="s">
        <v>527</v>
      </c>
      <c r="D271" s="1">
        <v>82110.0</v>
      </c>
      <c r="E271" s="5">
        <v>115.0</v>
      </c>
      <c r="F271" s="5" t="s">
        <v>528</v>
      </c>
      <c r="G271" s="5">
        <v>9.0</v>
      </c>
      <c r="H271" s="5">
        <v>11.0</v>
      </c>
      <c r="I271" s="5">
        <v>9.0</v>
      </c>
      <c r="J271" s="5">
        <v>11.0</v>
      </c>
      <c r="K271" s="4">
        <f t="shared" si="1"/>
        <v>140.0560224</v>
      </c>
    </row>
    <row r="272">
      <c r="A272" s="1" t="s">
        <v>496</v>
      </c>
      <c r="B272" s="1">
        <v>9.0</v>
      </c>
      <c r="C272" s="1" t="s">
        <v>529</v>
      </c>
      <c r="D272" s="1">
        <v>7223.0</v>
      </c>
      <c r="E272" s="2">
        <v>5.0</v>
      </c>
      <c r="F272" s="2" t="s">
        <v>530</v>
      </c>
      <c r="G272" s="2">
        <v>0.0</v>
      </c>
      <c r="H272" s="2">
        <v>0.0</v>
      </c>
      <c r="I272" s="2">
        <v>0.0</v>
      </c>
      <c r="J272" s="2">
        <v>0.0</v>
      </c>
      <c r="K272" s="4">
        <f t="shared" si="1"/>
        <v>69.22331441</v>
      </c>
    </row>
    <row r="273">
      <c r="A273" s="1" t="s">
        <v>496</v>
      </c>
      <c r="B273" s="1">
        <v>9.0</v>
      </c>
      <c r="C273" s="1" t="s">
        <v>531</v>
      </c>
      <c r="D273" s="1">
        <v>26096.0</v>
      </c>
      <c r="E273" s="5">
        <v>18.0</v>
      </c>
      <c r="F273" s="5">
        <v>69.0</v>
      </c>
      <c r="G273" s="5">
        <v>0.0</v>
      </c>
      <c r="H273" s="5">
        <v>0.0</v>
      </c>
      <c r="I273" s="5">
        <v>0.0</v>
      </c>
      <c r="J273" s="5">
        <v>0.0</v>
      </c>
      <c r="K273" s="4">
        <f t="shared" si="1"/>
        <v>68.97608829</v>
      </c>
    </row>
    <row r="274">
      <c r="A274" s="1" t="s">
        <v>496</v>
      </c>
      <c r="B274" s="1">
        <v>9.0</v>
      </c>
      <c r="C274" s="1" t="s">
        <v>532</v>
      </c>
      <c r="D274" s="1">
        <v>29782.0</v>
      </c>
      <c r="E274" s="2">
        <v>17.0</v>
      </c>
      <c r="F274" s="2" t="s">
        <v>533</v>
      </c>
      <c r="G274" s="2">
        <v>2.0</v>
      </c>
      <c r="H274" s="3">
        <v>44018.0</v>
      </c>
      <c r="I274" s="2">
        <v>2.0</v>
      </c>
      <c r="J274" s="3">
        <v>44018.0</v>
      </c>
      <c r="K274" s="4">
        <f t="shared" si="1"/>
        <v>57.0814586</v>
      </c>
    </row>
    <row r="275">
      <c r="A275" s="1" t="s">
        <v>496</v>
      </c>
      <c r="B275" s="1">
        <v>9.0</v>
      </c>
      <c r="C275" s="1" t="s">
        <v>534</v>
      </c>
      <c r="D275" s="1">
        <v>12188.0</v>
      </c>
      <c r="E275" s="5">
        <v>7.0</v>
      </c>
      <c r="F275" s="5" t="s">
        <v>535</v>
      </c>
      <c r="G275" s="5">
        <v>1.0</v>
      </c>
      <c r="H275" s="8">
        <v>43869.0</v>
      </c>
      <c r="I275" s="5">
        <v>1.0</v>
      </c>
      <c r="J275" s="8">
        <v>43869.0</v>
      </c>
      <c r="K275" s="4">
        <f t="shared" si="1"/>
        <v>57.43354119</v>
      </c>
    </row>
    <row r="276">
      <c r="A276" s="1" t="s">
        <v>496</v>
      </c>
      <c r="B276" s="1">
        <v>9.0</v>
      </c>
      <c r="C276" s="1" t="s">
        <v>536</v>
      </c>
      <c r="D276" s="1">
        <v>10833.0</v>
      </c>
      <c r="E276" s="2">
        <v>14.0</v>
      </c>
      <c r="F276" s="2" t="s">
        <v>537</v>
      </c>
      <c r="G276" s="2">
        <v>4.0</v>
      </c>
      <c r="H276" s="2" t="s">
        <v>538</v>
      </c>
      <c r="I276" s="2">
        <v>4.0</v>
      </c>
      <c r="J276" s="2" t="s">
        <v>538</v>
      </c>
      <c r="K276" s="4">
        <f t="shared" si="1"/>
        <v>129.2347457</v>
      </c>
    </row>
    <row r="277">
      <c r="A277" s="1" t="s">
        <v>496</v>
      </c>
      <c r="B277" s="1">
        <v>9.0</v>
      </c>
      <c r="C277" s="1" t="s">
        <v>539</v>
      </c>
      <c r="D277" s="1">
        <v>12793.0</v>
      </c>
      <c r="E277" s="5">
        <v>67.0</v>
      </c>
      <c r="F277" s="5" t="s">
        <v>540</v>
      </c>
      <c r="G277" s="5">
        <v>22.0</v>
      </c>
      <c r="H277" s="5">
        <v>172.0</v>
      </c>
      <c r="I277" s="5">
        <v>22.0</v>
      </c>
      <c r="J277" s="5">
        <v>172.0</v>
      </c>
      <c r="K277" s="4">
        <f t="shared" si="1"/>
        <v>523.7239115</v>
      </c>
    </row>
    <row r="278">
      <c r="A278" s="1" t="s">
        <v>496</v>
      </c>
      <c r="B278" s="1">
        <v>9.0</v>
      </c>
      <c r="C278" s="1" t="s">
        <v>541</v>
      </c>
      <c r="D278" s="1">
        <v>302931.0</v>
      </c>
      <c r="E278" s="2">
        <v>752.0</v>
      </c>
      <c r="F278" s="2" t="s">
        <v>542</v>
      </c>
      <c r="G278" s="2">
        <v>58.0</v>
      </c>
      <c r="H278" s="3">
        <v>43849.0</v>
      </c>
      <c r="I278" s="2">
        <v>58.0</v>
      </c>
      <c r="J278" s="3">
        <v>43849.0</v>
      </c>
      <c r="K278" s="4">
        <f t="shared" si="1"/>
        <v>248.2413487</v>
      </c>
    </row>
    <row r="279">
      <c r="A279" s="1" t="s">
        <v>496</v>
      </c>
      <c r="B279" s="1">
        <v>9.0</v>
      </c>
      <c r="C279" s="1" t="s">
        <v>543</v>
      </c>
      <c r="D279" s="1">
        <v>15786.0</v>
      </c>
      <c r="E279" s="5">
        <v>5.0</v>
      </c>
      <c r="F279" s="8">
        <v>44043.0</v>
      </c>
      <c r="G279" s="5">
        <v>0.0</v>
      </c>
      <c r="H279" s="5">
        <v>0.0</v>
      </c>
      <c r="I279" s="5">
        <v>0.0</v>
      </c>
      <c r="J279" s="5">
        <v>0.0</v>
      </c>
      <c r="K279" s="4">
        <f t="shared" si="1"/>
        <v>31.67363487</v>
      </c>
    </row>
    <row r="280">
      <c r="A280" s="1" t="s">
        <v>496</v>
      </c>
      <c r="B280" s="1">
        <v>9.0</v>
      </c>
      <c r="C280" s="1" t="s">
        <v>544</v>
      </c>
      <c r="D280" s="1">
        <v>10055.0</v>
      </c>
      <c r="E280" s="2">
        <v>8.0</v>
      </c>
      <c r="F280" s="2" t="s">
        <v>545</v>
      </c>
      <c r="G280" s="2">
        <v>0.0</v>
      </c>
      <c r="H280" s="2">
        <v>0.0</v>
      </c>
      <c r="I280" s="2">
        <v>0.0</v>
      </c>
      <c r="J280" s="2">
        <v>0.0</v>
      </c>
      <c r="K280" s="4">
        <f t="shared" si="1"/>
        <v>79.56240676</v>
      </c>
    </row>
    <row r="281">
      <c r="A281" s="1" t="s">
        <v>496</v>
      </c>
      <c r="B281" s="1">
        <v>9.0</v>
      </c>
      <c r="C281" s="1" t="s">
        <v>546</v>
      </c>
      <c r="D281" s="1">
        <v>19314.0</v>
      </c>
      <c r="E281" s="5">
        <v>3.0</v>
      </c>
      <c r="F281" s="8">
        <v>43966.0</v>
      </c>
      <c r="G281" s="5">
        <v>1.0</v>
      </c>
      <c r="H281" s="8">
        <v>43866.0</v>
      </c>
      <c r="I281" s="5">
        <v>1.0</v>
      </c>
      <c r="J281" s="8">
        <v>43866.0</v>
      </c>
      <c r="K281" s="4">
        <f t="shared" si="1"/>
        <v>15.53277415</v>
      </c>
    </row>
    <row r="282">
      <c r="A282" s="1" t="s">
        <v>496</v>
      </c>
      <c r="B282" s="1">
        <v>9.0</v>
      </c>
      <c r="C282" s="1" t="s">
        <v>547</v>
      </c>
      <c r="D282" s="1">
        <v>35467.0</v>
      </c>
      <c r="E282" s="2">
        <v>80.0</v>
      </c>
      <c r="F282" s="2" t="s">
        <v>548</v>
      </c>
      <c r="G282" s="2">
        <v>4.0</v>
      </c>
      <c r="H282" s="3">
        <v>43901.0</v>
      </c>
      <c r="I282" s="2">
        <v>4.0</v>
      </c>
      <c r="J282" s="3">
        <v>43901.0</v>
      </c>
      <c r="K282" s="4">
        <f t="shared" si="1"/>
        <v>225.5617898</v>
      </c>
    </row>
    <row r="283">
      <c r="A283" s="1" t="s">
        <v>496</v>
      </c>
      <c r="B283" s="1">
        <v>9.0</v>
      </c>
      <c r="C283" s="1" t="s">
        <v>549</v>
      </c>
      <c r="D283" s="1">
        <v>30766.0</v>
      </c>
      <c r="E283" s="5">
        <v>58.0</v>
      </c>
      <c r="F283" s="5" t="s">
        <v>550</v>
      </c>
      <c r="G283" s="5">
        <v>8.0</v>
      </c>
      <c r="H283" s="5">
        <v>26.0</v>
      </c>
      <c r="I283" s="5">
        <v>8.0</v>
      </c>
      <c r="J283" s="5">
        <v>26.0</v>
      </c>
      <c r="K283" s="4">
        <f t="shared" si="1"/>
        <v>188.5197946</v>
      </c>
    </row>
    <row r="284">
      <c r="A284" s="1" t="s">
        <v>496</v>
      </c>
      <c r="B284" s="1">
        <v>9.0</v>
      </c>
      <c r="C284" s="1" t="s">
        <v>551</v>
      </c>
      <c r="D284" s="1">
        <v>59103.0</v>
      </c>
      <c r="E284" s="2">
        <v>21.0</v>
      </c>
      <c r="F284" s="2" t="s">
        <v>101</v>
      </c>
      <c r="G284" s="2">
        <v>1.0</v>
      </c>
      <c r="H284" s="3">
        <v>44013.0</v>
      </c>
      <c r="I284" s="2">
        <v>1.0</v>
      </c>
      <c r="J284" s="3">
        <v>44013.0</v>
      </c>
      <c r="K284" s="4">
        <f t="shared" si="1"/>
        <v>35.53119131</v>
      </c>
    </row>
    <row r="285">
      <c r="A285" s="1" t="s">
        <v>552</v>
      </c>
      <c r="B285" s="1">
        <v>14.0</v>
      </c>
      <c r="C285" s="1" t="s">
        <v>553</v>
      </c>
      <c r="D285" s="1">
        <v>5447.0</v>
      </c>
      <c r="E285" s="5">
        <v>11.0</v>
      </c>
      <c r="F285" s="5" t="s">
        <v>554</v>
      </c>
      <c r="G285" s="5">
        <v>10.0</v>
      </c>
      <c r="H285" s="5" t="s">
        <v>555</v>
      </c>
      <c r="I285" s="5">
        <v>10.0</v>
      </c>
      <c r="J285" s="5" t="s">
        <v>555</v>
      </c>
      <c r="K285" s="4">
        <f t="shared" si="1"/>
        <v>201.9460253</v>
      </c>
    </row>
    <row r="286">
      <c r="A286" s="1" t="s">
        <v>552</v>
      </c>
      <c r="B286" s="1">
        <v>14.0</v>
      </c>
      <c r="C286" s="1" t="s">
        <v>556</v>
      </c>
      <c r="D286" s="1">
        <v>15261.0</v>
      </c>
      <c r="E286" s="2">
        <v>5.0</v>
      </c>
      <c r="F286" s="2" t="s">
        <v>473</v>
      </c>
      <c r="G286" s="2">
        <v>0.0</v>
      </c>
      <c r="H286" s="2">
        <v>0.0</v>
      </c>
      <c r="I286" s="2">
        <v>0.0</v>
      </c>
      <c r="J286" s="2">
        <v>0.0</v>
      </c>
      <c r="K286" s="4">
        <f t="shared" si="1"/>
        <v>32.76325274</v>
      </c>
    </row>
    <row r="287">
      <c r="A287" s="1" t="s">
        <v>552</v>
      </c>
      <c r="B287" s="1">
        <v>14.0</v>
      </c>
      <c r="C287" s="1" t="s">
        <v>557</v>
      </c>
      <c r="D287" s="1">
        <v>39538.0</v>
      </c>
      <c r="E287" s="5">
        <v>40.0</v>
      </c>
      <c r="F287" s="5" t="s">
        <v>558</v>
      </c>
      <c r="G287" s="5">
        <v>1.0</v>
      </c>
      <c r="H287" s="8">
        <v>43953.0</v>
      </c>
      <c r="I287" s="5">
        <v>1.0</v>
      </c>
      <c r="J287" s="8">
        <v>43953.0</v>
      </c>
      <c r="K287" s="4">
        <f t="shared" si="1"/>
        <v>101.1684961</v>
      </c>
    </row>
    <row r="288">
      <c r="A288" s="1" t="s">
        <v>552</v>
      </c>
      <c r="B288" s="1">
        <v>14.0</v>
      </c>
      <c r="C288" s="1" t="s">
        <v>559</v>
      </c>
      <c r="D288" s="1">
        <v>10292.0</v>
      </c>
      <c r="E288" s="2">
        <v>2.0</v>
      </c>
      <c r="F288" s="3">
        <v>43940.0</v>
      </c>
      <c r="G288" s="2">
        <v>0.0</v>
      </c>
      <c r="H288" s="2">
        <v>0.0</v>
      </c>
      <c r="I288" s="2">
        <v>0.0</v>
      </c>
      <c r="J288" s="2">
        <v>0.0</v>
      </c>
      <c r="K288" s="4">
        <f t="shared" si="1"/>
        <v>19.43256899</v>
      </c>
    </row>
    <row r="289">
      <c r="A289" s="1" t="s">
        <v>552</v>
      </c>
      <c r="B289" s="1">
        <v>14.0</v>
      </c>
      <c r="C289" s="1" t="s">
        <v>560</v>
      </c>
      <c r="D289" s="1">
        <v>17652.0</v>
      </c>
      <c r="E289" s="5">
        <v>9.0</v>
      </c>
      <c r="F289" s="5">
        <v>51.0</v>
      </c>
      <c r="G289" s="5">
        <v>2.0</v>
      </c>
      <c r="H289" s="8">
        <v>43901.0</v>
      </c>
      <c r="I289" s="5">
        <v>2.0</v>
      </c>
      <c r="J289" s="8">
        <v>43901.0</v>
      </c>
      <c r="K289" s="4">
        <f t="shared" si="1"/>
        <v>50.985724</v>
      </c>
    </row>
    <row r="290">
      <c r="A290" s="1" t="s">
        <v>552</v>
      </c>
      <c r="B290" s="1">
        <v>14.0</v>
      </c>
      <c r="C290" s="1" t="s">
        <v>561</v>
      </c>
      <c r="D290" s="1">
        <v>20518.0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4">
        <f t="shared" si="1"/>
        <v>0</v>
      </c>
    </row>
    <row r="291">
      <c r="A291" s="1" t="s">
        <v>552</v>
      </c>
      <c r="B291" s="1">
        <v>14.0</v>
      </c>
      <c r="C291" s="1" t="s">
        <v>562</v>
      </c>
      <c r="D291" s="1">
        <v>7389.0</v>
      </c>
      <c r="E291" s="5">
        <v>2.0</v>
      </c>
      <c r="F291" s="8">
        <v>43857.0</v>
      </c>
      <c r="G291" s="5">
        <v>0.0</v>
      </c>
      <c r="H291" s="5">
        <v>0.0</v>
      </c>
      <c r="I291" s="5">
        <v>0.0</v>
      </c>
      <c r="J291" s="5">
        <v>0.0</v>
      </c>
      <c r="K291" s="4">
        <f t="shared" si="1"/>
        <v>27.06726215</v>
      </c>
    </row>
    <row r="292">
      <c r="A292" s="1" t="s">
        <v>552</v>
      </c>
      <c r="B292" s="1">
        <v>14.0</v>
      </c>
      <c r="C292" s="1" t="s">
        <v>563</v>
      </c>
      <c r="D292" s="1">
        <v>23250.0</v>
      </c>
      <c r="E292" s="2">
        <v>12.0</v>
      </c>
      <c r="F292" s="2" t="s">
        <v>363</v>
      </c>
      <c r="G292" s="2">
        <v>3.0</v>
      </c>
      <c r="H292" s="3">
        <v>44086.0</v>
      </c>
      <c r="I292" s="2">
        <v>3.0</v>
      </c>
      <c r="J292" s="3">
        <v>44086.0</v>
      </c>
      <c r="K292" s="4">
        <f t="shared" si="1"/>
        <v>51.61290323</v>
      </c>
    </row>
    <row r="293">
      <c r="A293" s="1" t="s">
        <v>552</v>
      </c>
      <c r="B293" s="1">
        <v>14.0</v>
      </c>
      <c r="C293" s="1" t="s">
        <v>564</v>
      </c>
      <c r="D293" s="1">
        <v>20798.0</v>
      </c>
      <c r="E293" s="5">
        <v>1.0</v>
      </c>
      <c r="F293" s="8">
        <v>44047.0</v>
      </c>
      <c r="G293" s="5">
        <v>0.0</v>
      </c>
      <c r="H293" s="5">
        <v>0.0</v>
      </c>
      <c r="I293" s="5">
        <v>0.0</v>
      </c>
      <c r="J293" s="5">
        <v>0.0</v>
      </c>
      <c r="K293" s="4">
        <f t="shared" si="1"/>
        <v>4.80815463</v>
      </c>
    </row>
    <row r="294">
      <c r="A294" s="1" t="s">
        <v>552</v>
      </c>
      <c r="B294" s="1">
        <v>14.0</v>
      </c>
      <c r="C294" s="1" t="s">
        <v>565</v>
      </c>
      <c r="D294" s="1">
        <v>35991.0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4">
        <f t="shared" si="1"/>
        <v>0</v>
      </c>
    </row>
    <row r="295">
      <c r="A295" s="1" t="s">
        <v>552</v>
      </c>
      <c r="B295" s="1">
        <v>14.0</v>
      </c>
      <c r="C295" s="1" t="s">
        <v>566</v>
      </c>
      <c r="D295" s="1">
        <v>32925.0</v>
      </c>
      <c r="E295" s="5">
        <v>12.0</v>
      </c>
      <c r="F295" s="5" t="s">
        <v>567</v>
      </c>
      <c r="G295" s="5">
        <v>0.0</v>
      </c>
      <c r="H295" s="5">
        <v>0.0</v>
      </c>
      <c r="I295" s="5">
        <v>0.0</v>
      </c>
      <c r="J295" s="5">
        <v>0.0</v>
      </c>
      <c r="K295" s="4">
        <f t="shared" si="1"/>
        <v>36.44646925</v>
      </c>
    </row>
    <row r="296">
      <c r="A296" s="1" t="s">
        <v>552</v>
      </c>
      <c r="B296" s="1">
        <v>14.0</v>
      </c>
      <c r="C296" s="1" t="s">
        <v>568</v>
      </c>
      <c r="D296" s="1">
        <v>176774.0</v>
      </c>
      <c r="E296" s="2">
        <v>124.0</v>
      </c>
      <c r="F296" s="2" t="s">
        <v>569</v>
      </c>
      <c r="G296" s="2">
        <v>2.0</v>
      </c>
      <c r="H296" s="3">
        <v>43831.0</v>
      </c>
      <c r="I296" s="2">
        <v>2.0</v>
      </c>
      <c r="J296" s="3">
        <v>43831.0</v>
      </c>
      <c r="K296" s="4">
        <f t="shared" si="1"/>
        <v>70.1460622</v>
      </c>
    </row>
    <row r="297">
      <c r="A297" s="1" t="s">
        <v>561</v>
      </c>
      <c r="B297" s="1">
        <v>10.0</v>
      </c>
      <c r="C297" s="1" t="s">
        <v>570</v>
      </c>
      <c r="D297" s="1">
        <v>42458.0</v>
      </c>
      <c r="E297" s="5">
        <v>60.0</v>
      </c>
      <c r="F297" s="5" t="s">
        <v>571</v>
      </c>
      <c r="G297" s="5">
        <v>34.0</v>
      </c>
      <c r="H297" s="5" t="s">
        <v>572</v>
      </c>
      <c r="I297" s="5">
        <v>34.0</v>
      </c>
      <c r="J297" s="5" t="s">
        <v>572</v>
      </c>
      <c r="K297" s="4">
        <f t="shared" si="1"/>
        <v>141.3161242</v>
      </c>
    </row>
    <row r="298">
      <c r="A298" s="1" t="s">
        <v>561</v>
      </c>
      <c r="B298" s="1">
        <v>10.0</v>
      </c>
      <c r="C298" s="1" t="s">
        <v>573</v>
      </c>
      <c r="D298" s="1">
        <v>36744.0</v>
      </c>
      <c r="E298" s="2">
        <v>8.0</v>
      </c>
      <c r="F298" s="3">
        <v>44064.0</v>
      </c>
      <c r="G298" s="2">
        <v>1.0</v>
      </c>
      <c r="H298" s="3">
        <v>44014.0</v>
      </c>
      <c r="I298" s="2">
        <v>1.0</v>
      </c>
      <c r="J298" s="3">
        <v>44014.0</v>
      </c>
      <c r="K298" s="4">
        <f t="shared" si="1"/>
        <v>21.77226214</v>
      </c>
    </row>
    <row r="299">
      <c r="A299" s="1" t="s">
        <v>561</v>
      </c>
      <c r="B299" s="1">
        <v>10.0</v>
      </c>
      <c r="C299" s="1" t="s">
        <v>574</v>
      </c>
      <c r="D299" s="1">
        <v>47607.0</v>
      </c>
      <c r="E299" s="5">
        <v>8.0</v>
      </c>
      <c r="F299" s="8">
        <v>44059.0</v>
      </c>
      <c r="G299" s="5">
        <v>1.0</v>
      </c>
      <c r="H299" s="8">
        <v>43832.0</v>
      </c>
      <c r="I299" s="5">
        <v>1.0</v>
      </c>
      <c r="J299" s="8">
        <v>43832.0</v>
      </c>
      <c r="K299" s="4">
        <f t="shared" si="1"/>
        <v>16.80425148</v>
      </c>
    </row>
    <row r="300">
      <c r="A300" s="1" t="s">
        <v>561</v>
      </c>
      <c r="B300" s="1">
        <v>10.0</v>
      </c>
      <c r="C300" s="1" t="s">
        <v>575</v>
      </c>
      <c r="D300" s="1">
        <v>5020.0</v>
      </c>
      <c r="E300" s="2">
        <v>1.0</v>
      </c>
      <c r="F300" s="3">
        <v>44093.0</v>
      </c>
      <c r="G300" s="2">
        <v>0.0</v>
      </c>
      <c r="H300" s="2">
        <v>0.0</v>
      </c>
      <c r="I300" s="2">
        <v>0.0</v>
      </c>
      <c r="J300" s="2">
        <v>0.0</v>
      </c>
      <c r="K300" s="4">
        <f t="shared" si="1"/>
        <v>19.92031873</v>
      </c>
    </row>
    <row r="301">
      <c r="A301" s="1" t="s">
        <v>561</v>
      </c>
      <c r="B301" s="1">
        <v>10.0</v>
      </c>
      <c r="C301" s="1" t="s">
        <v>576</v>
      </c>
      <c r="D301" s="1">
        <v>16013.0</v>
      </c>
      <c r="E301" s="5">
        <v>0.0</v>
      </c>
      <c r="F301" s="5">
        <v>0.0</v>
      </c>
      <c r="G301" s="5">
        <v>0.0</v>
      </c>
      <c r="H301" s="5">
        <v>0.0</v>
      </c>
      <c r="I301" s="5">
        <v>0.0</v>
      </c>
      <c r="J301" s="5">
        <v>0.0</v>
      </c>
      <c r="K301" s="4">
        <f t="shared" si="1"/>
        <v>0</v>
      </c>
    </row>
    <row r="302">
      <c r="A302" s="1" t="s">
        <v>561</v>
      </c>
      <c r="B302" s="1">
        <v>10.0</v>
      </c>
      <c r="C302" s="1" t="s">
        <v>577</v>
      </c>
      <c r="D302" s="1">
        <v>4006.0</v>
      </c>
      <c r="E302" s="2">
        <v>1.0</v>
      </c>
      <c r="F302" s="2">
        <v>25.0</v>
      </c>
      <c r="G302" s="2">
        <v>0.0</v>
      </c>
      <c r="H302" s="2">
        <v>0.0</v>
      </c>
      <c r="I302" s="2">
        <v>0.0</v>
      </c>
      <c r="J302" s="2">
        <v>0.0</v>
      </c>
      <c r="K302" s="4">
        <f t="shared" si="1"/>
        <v>24.96255617</v>
      </c>
    </row>
    <row r="303">
      <c r="A303" s="1" t="s">
        <v>561</v>
      </c>
      <c r="B303" s="1">
        <v>10.0</v>
      </c>
      <c r="C303" s="1" t="s">
        <v>578</v>
      </c>
      <c r="D303" s="1">
        <v>4066.0</v>
      </c>
      <c r="E303" s="5">
        <v>0.0</v>
      </c>
      <c r="F303" s="5">
        <v>0.0</v>
      </c>
      <c r="G303" s="5">
        <v>0.0</v>
      </c>
      <c r="H303" s="5">
        <v>0.0</v>
      </c>
      <c r="I303" s="5">
        <v>0.0</v>
      </c>
      <c r="J303" s="5">
        <v>0.0</v>
      </c>
      <c r="K303" s="4">
        <f t="shared" si="1"/>
        <v>0</v>
      </c>
    </row>
    <row r="304">
      <c r="A304" s="1" t="s">
        <v>561</v>
      </c>
      <c r="B304" s="1">
        <v>10.0</v>
      </c>
      <c r="C304" s="1" t="s">
        <v>579</v>
      </c>
      <c r="D304" s="1">
        <v>15069.0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4">
        <f t="shared" si="1"/>
        <v>0</v>
      </c>
    </row>
    <row r="305">
      <c r="A305" s="1" t="s">
        <v>561</v>
      </c>
      <c r="B305" s="1">
        <v>10.0</v>
      </c>
      <c r="C305" s="1" t="s">
        <v>580</v>
      </c>
      <c r="D305" s="1">
        <v>12656.0</v>
      </c>
      <c r="E305" s="5">
        <v>0.0</v>
      </c>
      <c r="F305" s="5">
        <v>0.0</v>
      </c>
      <c r="G305" s="5">
        <v>0.0</v>
      </c>
      <c r="H305" s="5">
        <v>0.0</v>
      </c>
      <c r="I305" s="5">
        <v>0.0</v>
      </c>
      <c r="J305" s="5">
        <v>0.0</v>
      </c>
      <c r="K305" s="4">
        <f t="shared" si="1"/>
        <v>0</v>
      </c>
    </row>
    <row r="306">
      <c r="A306" s="1" t="s">
        <v>561</v>
      </c>
      <c r="B306" s="1">
        <v>10.0</v>
      </c>
      <c r="C306" s="1" t="s">
        <v>581</v>
      </c>
      <c r="D306" s="1">
        <v>20223.0</v>
      </c>
      <c r="E306" s="2">
        <v>7.0</v>
      </c>
      <c r="F306" s="2" t="s">
        <v>582</v>
      </c>
      <c r="G306" s="2">
        <v>1.0</v>
      </c>
      <c r="H306" s="3">
        <v>44078.0</v>
      </c>
      <c r="I306" s="2">
        <v>1.0</v>
      </c>
      <c r="J306" s="3">
        <v>44078.0</v>
      </c>
      <c r="K306" s="4">
        <f t="shared" si="1"/>
        <v>34.61405331</v>
      </c>
    </row>
    <row r="307">
      <c r="A307" s="1" t="s">
        <v>561</v>
      </c>
      <c r="B307" s="1">
        <v>10.0</v>
      </c>
      <c r="C307" s="1" t="s">
        <v>583</v>
      </c>
      <c r="D307" s="1">
        <v>2806.0</v>
      </c>
      <c r="E307" s="5">
        <v>0.0</v>
      </c>
      <c r="F307" s="5">
        <v>0.0</v>
      </c>
      <c r="G307" s="5">
        <v>0.0</v>
      </c>
      <c r="H307" s="5">
        <v>0.0</v>
      </c>
      <c r="I307" s="5">
        <v>0.0</v>
      </c>
      <c r="J307" s="5">
        <v>0.0</v>
      </c>
      <c r="K307" s="4">
        <f t="shared" si="1"/>
        <v>0</v>
      </c>
    </row>
    <row r="308">
      <c r="A308" s="1" t="s">
        <v>561</v>
      </c>
      <c r="B308" s="1">
        <v>10.0</v>
      </c>
      <c r="C308" s="1" t="s">
        <v>584</v>
      </c>
      <c r="D308" s="1">
        <v>9525.0</v>
      </c>
      <c r="E308" s="2">
        <v>3.0</v>
      </c>
      <c r="F308" s="3">
        <v>43982.0</v>
      </c>
      <c r="G308" s="2">
        <v>0.0</v>
      </c>
      <c r="H308" s="2">
        <v>0.0</v>
      </c>
      <c r="I308" s="2">
        <v>0.0</v>
      </c>
      <c r="J308" s="2">
        <v>0.0</v>
      </c>
      <c r="K308" s="4">
        <f t="shared" si="1"/>
        <v>31.49606299</v>
      </c>
    </row>
    <row r="309">
      <c r="A309" s="1" t="s">
        <v>561</v>
      </c>
      <c r="B309" s="1">
        <v>10.0</v>
      </c>
      <c r="C309" s="1" t="s">
        <v>585</v>
      </c>
      <c r="D309" s="1">
        <v>18621.0</v>
      </c>
      <c r="E309" s="5">
        <v>6.0</v>
      </c>
      <c r="F309" s="5" t="s">
        <v>359</v>
      </c>
      <c r="G309" s="5">
        <v>5.0</v>
      </c>
      <c r="H309" s="8">
        <v>44100.0</v>
      </c>
      <c r="I309" s="5">
        <v>5.0</v>
      </c>
      <c r="J309" s="8">
        <v>44100.0</v>
      </c>
      <c r="K309" s="4">
        <f t="shared" si="1"/>
        <v>32.22168519</v>
      </c>
    </row>
    <row r="310">
      <c r="A310" s="1" t="s">
        <v>561</v>
      </c>
      <c r="B310" s="1">
        <v>10.0</v>
      </c>
      <c r="C310" s="1" t="s">
        <v>586</v>
      </c>
      <c r="D310" s="1">
        <v>17817.0</v>
      </c>
      <c r="E310" s="2">
        <v>2.0</v>
      </c>
      <c r="F310" s="3">
        <v>43872.0</v>
      </c>
      <c r="G310" s="2">
        <v>1.0</v>
      </c>
      <c r="H310" s="3">
        <v>43987.0</v>
      </c>
      <c r="I310" s="2">
        <v>1.0</v>
      </c>
      <c r="J310" s="3">
        <v>43987.0</v>
      </c>
      <c r="K310" s="4">
        <f t="shared" si="1"/>
        <v>11.22523433</v>
      </c>
    </row>
    <row r="311">
      <c r="A311" s="1" t="s">
        <v>561</v>
      </c>
      <c r="B311" s="1">
        <v>10.0</v>
      </c>
      <c r="C311" s="1" t="s">
        <v>587</v>
      </c>
      <c r="D311" s="1">
        <v>14894.0</v>
      </c>
      <c r="E311" s="5">
        <v>1.0</v>
      </c>
      <c r="F311" s="8">
        <v>44018.0</v>
      </c>
      <c r="G311" s="5">
        <v>0.0</v>
      </c>
      <c r="H311" s="5">
        <v>0.0</v>
      </c>
      <c r="I311" s="5">
        <v>0.0</v>
      </c>
      <c r="J311" s="5">
        <v>0.0</v>
      </c>
      <c r="K311" s="4">
        <f t="shared" si="1"/>
        <v>6.714113066</v>
      </c>
    </row>
    <row r="312">
      <c r="A312" s="1" t="s">
        <v>561</v>
      </c>
      <c r="B312" s="1">
        <v>10.0</v>
      </c>
      <c r="C312" s="1" t="s">
        <v>588</v>
      </c>
      <c r="D312" s="1">
        <v>173410.0</v>
      </c>
      <c r="E312" s="2">
        <v>340.0</v>
      </c>
      <c r="F312" s="2" t="s">
        <v>589</v>
      </c>
      <c r="G312" s="2">
        <v>26.0</v>
      </c>
      <c r="H312" s="2">
        <v>15.0</v>
      </c>
      <c r="I312" s="2">
        <v>26.0</v>
      </c>
      <c r="J312" s="2">
        <v>15.0</v>
      </c>
      <c r="K312" s="4">
        <f t="shared" si="1"/>
        <v>196.0671242</v>
      </c>
    </row>
    <row r="313">
      <c r="A313" s="1" t="s">
        <v>561</v>
      </c>
      <c r="B313" s="1">
        <v>10.0</v>
      </c>
      <c r="C313" s="1" t="s">
        <v>590</v>
      </c>
      <c r="D313" s="1">
        <v>1827.0</v>
      </c>
      <c r="E313" s="5">
        <v>0.0</v>
      </c>
      <c r="F313" s="5">
        <v>0.0</v>
      </c>
      <c r="G313" s="5">
        <v>0.0</v>
      </c>
      <c r="H313" s="5">
        <v>0.0</v>
      </c>
      <c r="I313" s="5">
        <v>0.0</v>
      </c>
      <c r="J313" s="5">
        <v>0.0</v>
      </c>
      <c r="K313" s="4">
        <f t="shared" si="1"/>
        <v>0</v>
      </c>
    </row>
    <row r="314">
      <c r="A314" s="1" t="s">
        <v>561</v>
      </c>
      <c r="B314" s="1">
        <v>10.0</v>
      </c>
      <c r="C314" s="1" t="s">
        <v>591</v>
      </c>
      <c r="D314" s="1">
        <v>269398.0</v>
      </c>
      <c r="E314" s="2">
        <v>62.0</v>
      </c>
      <c r="F314" s="2">
        <v>23.0</v>
      </c>
      <c r="G314" s="2">
        <v>9.0</v>
      </c>
      <c r="H314" s="3">
        <v>43893.0</v>
      </c>
      <c r="I314" s="2">
        <v>9.0</v>
      </c>
      <c r="J314" s="3">
        <v>43893.0</v>
      </c>
      <c r="K314" s="4">
        <f t="shared" si="1"/>
        <v>23.01427628</v>
      </c>
    </row>
    <row r="315">
      <c r="A315" s="1" t="s">
        <v>561</v>
      </c>
      <c r="B315" s="1">
        <v>10.0</v>
      </c>
      <c r="C315" s="1" t="s">
        <v>592</v>
      </c>
      <c r="D315" s="1">
        <v>9192.0</v>
      </c>
      <c r="E315" s="5">
        <v>5.0</v>
      </c>
      <c r="F315" s="5" t="s">
        <v>593</v>
      </c>
      <c r="G315" s="5">
        <v>2.0</v>
      </c>
      <c r="H315" s="8">
        <v>44064.0</v>
      </c>
      <c r="I315" s="5">
        <v>2.0</v>
      </c>
      <c r="J315" s="8">
        <v>44064.0</v>
      </c>
      <c r="K315" s="4">
        <f t="shared" si="1"/>
        <v>54.3951262</v>
      </c>
    </row>
    <row r="316">
      <c r="A316" s="1" t="s">
        <v>561</v>
      </c>
      <c r="B316" s="1">
        <v>10.0</v>
      </c>
      <c r="C316" s="1" t="s">
        <v>594</v>
      </c>
      <c r="D316" s="1">
        <v>48620.0</v>
      </c>
      <c r="E316" s="2">
        <v>8.0</v>
      </c>
      <c r="F316" s="3">
        <v>43967.0</v>
      </c>
      <c r="G316" s="2">
        <v>0.0</v>
      </c>
      <c r="H316" s="2">
        <v>0.0</v>
      </c>
      <c r="I316" s="2">
        <v>0.0</v>
      </c>
      <c r="J316" s="2">
        <v>0.0</v>
      </c>
      <c r="K316" s="4">
        <f t="shared" si="1"/>
        <v>16.4541341</v>
      </c>
    </row>
    <row r="317">
      <c r="A317" s="1" t="s">
        <v>561</v>
      </c>
      <c r="B317" s="1">
        <v>10.0</v>
      </c>
      <c r="C317" s="1" t="s">
        <v>595</v>
      </c>
      <c r="D317" s="1">
        <v>4201.0</v>
      </c>
      <c r="E317" s="5">
        <v>0.0</v>
      </c>
      <c r="F317" s="5">
        <v>0.0</v>
      </c>
      <c r="G317" s="5">
        <v>0.0</v>
      </c>
      <c r="H317" s="5">
        <v>0.0</v>
      </c>
      <c r="I317" s="5">
        <v>0.0</v>
      </c>
      <c r="J317" s="5">
        <v>0.0</v>
      </c>
      <c r="K317" s="4">
        <f t="shared" si="1"/>
        <v>0</v>
      </c>
    </row>
    <row r="318">
      <c r="A318" s="1" t="s">
        <v>561</v>
      </c>
      <c r="B318" s="1">
        <v>10.0</v>
      </c>
      <c r="C318" s="1" t="s">
        <v>596</v>
      </c>
      <c r="D318" s="1">
        <v>21080.0</v>
      </c>
      <c r="E318" s="2">
        <v>30.0</v>
      </c>
      <c r="F318" s="2" t="s">
        <v>597</v>
      </c>
      <c r="G318" s="2">
        <v>6.0</v>
      </c>
      <c r="H318" s="3">
        <v>43979.0</v>
      </c>
      <c r="I318" s="2">
        <v>6.0</v>
      </c>
      <c r="J318" s="3">
        <v>43979.0</v>
      </c>
      <c r="K318" s="4">
        <f t="shared" si="1"/>
        <v>142.3149905</v>
      </c>
    </row>
    <row r="319">
      <c r="A319" s="1" t="s">
        <v>561</v>
      </c>
      <c r="B319" s="1">
        <v>10.0</v>
      </c>
      <c r="C319" s="1" t="s">
        <v>598</v>
      </c>
      <c r="D319" s="1">
        <v>11787.0</v>
      </c>
      <c r="E319" s="5">
        <v>6.0</v>
      </c>
      <c r="F319" s="5" t="s">
        <v>599</v>
      </c>
      <c r="G319" s="5">
        <v>2.0</v>
      </c>
      <c r="H319" s="5">
        <v>17.0</v>
      </c>
      <c r="I319" s="5">
        <v>2.0</v>
      </c>
      <c r="J319" s="5">
        <v>17.0</v>
      </c>
      <c r="K319" s="4">
        <f t="shared" si="1"/>
        <v>50.9035378</v>
      </c>
    </row>
    <row r="320">
      <c r="A320" s="1" t="s">
        <v>561</v>
      </c>
      <c r="B320" s="1">
        <v>10.0</v>
      </c>
      <c r="C320" s="1" t="s">
        <v>600</v>
      </c>
      <c r="D320" s="1">
        <v>5543.0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4">
        <f t="shared" si="1"/>
        <v>0</v>
      </c>
    </row>
    <row r="321">
      <c r="A321" s="1" t="s">
        <v>561</v>
      </c>
      <c r="B321" s="1">
        <v>10.0</v>
      </c>
      <c r="C321" s="1" t="s">
        <v>601</v>
      </c>
      <c r="D321" s="1">
        <v>29309.0</v>
      </c>
      <c r="E321" s="5">
        <v>1.0</v>
      </c>
      <c r="F321" s="8">
        <v>43924.0</v>
      </c>
      <c r="G321" s="5">
        <v>1.0</v>
      </c>
      <c r="H321" s="8">
        <v>43924.0</v>
      </c>
      <c r="I321" s="5">
        <v>1.0</v>
      </c>
      <c r="J321" s="8">
        <v>43924.0</v>
      </c>
      <c r="K321" s="4">
        <f t="shared" si="1"/>
        <v>3.411921253</v>
      </c>
    </row>
    <row r="322">
      <c r="A322" s="1" t="s">
        <v>561</v>
      </c>
      <c r="B322" s="1">
        <v>10.0</v>
      </c>
      <c r="C322" s="1" t="s">
        <v>602</v>
      </c>
      <c r="D322" s="1">
        <v>8783.0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4">
        <f t="shared" si="1"/>
        <v>0</v>
      </c>
    </row>
    <row r="323">
      <c r="A323" s="1" t="s">
        <v>561</v>
      </c>
      <c r="B323" s="1">
        <v>10.0</v>
      </c>
      <c r="C323" s="1" t="s">
        <v>603</v>
      </c>
      <c r="D323" s="1">
        <v>8298.0</v>
      </c>
      <c r="E323" s="5">
        <v>1.0</v>
      </c>
      <c r="F323" s="8">
        <v>43842.0</v>
      </c>
      <c r="G323" s="5">
        <v>0.0</v>
      </c>
      <c r="H323" s="5">
        <v>0.0</v>
      </c>
      <c r="I323" s="5">
        <v>0.0</v>
      </c>
      <c r="J323" s="5">
        <v>0.0</v>
      </c>
      <c r="K323" s="4">
        <f t="shared" si="1"/>
        <v>12.05109665</v>
      </c>
    </row>
    <row r="324">
      <c r="A324" s="1" t="s">
        <v>561</v>
      </c>
      <c r="B324" s="1">
        <v>10.0</v>
      </c>
      <c r="C324" s="1" t="s">
        <v>604</v>
      </c>
      <c r="D324" s="1">
        <v>14275.0</v>
      </c>
      <c r="E324" s="2">
        <v>25.0</v>
      </c>
      <c r="F324" s="2" t="s">
        <v>605</v>
      </c>
      <c r="G324" s="2">
        <v>9.0</v>
      </c>
      <c r="H324" s="2">
        <v>63.0</v>
      </c>
      <c r="I324" s="2">
        <v>9.0</v>
      </c>
      <c r="J324" s="2">
        <v>63.0</v>
      </c>
      <c r="K324" s="4">
        <f t="shared" si="1"/>
        <v>175.1313485</v>
      </c>
    </row>
    <row r="325">
      <c r="A325" s="1" t="s">
        <v>561</v>
      </c>
      <c r="B325" s="1">
        <v>10.0</v>
      </c>
      <c r="C325" s="1" t="s">
        <v>606</v>
      </c>
      <c r="D325" s="1">
        <v>7639.0</v>
      </c>
      <c r="E325" s="5">
        <v>34.0</v>
      </c>
      <c r="F325" s="5" t="s">
        <v>607</v>
      </c>
      <c r="G325" s="5">
        <v>7.0</v>
      </c>
      <c r="H325" s="5" t="s">
        <v>608</v>
      </c>
      <c r="I325" s="5">
        <v>7.0</v>
      </c>
      <c r="J325" s="5" t="s">
        <v>608</v>
      </c>
      <c r="K325" s="4">
        <f t="shared" si="1"/>
        <v>445.0844351</v>
      </c>
    </row>
    <row r="326">
      <c r="A326" s="1" t="s">
        <v>561</v>
      </c>
      <c r="B326" s="1">
        <v>10.0</v>
      </c>
      <c r="C326" s="1" t="s">
        <v>609</v>
      </c>
      <c r="D326" s="1">
        <v>10553.0</v>
      </c>
      <c r="E326" s="2">
        <v>9.0</v>
      </c>
      <c r="F326" s="2" t="s">
        <v>610</v>
      </c>
      <c r="G326" s="2">
        <v>0.0</v>
      </c>
      <c r="H326" s="2">
        <v>0.0</v>
      </c>
      <c r="I326" s="2">
        <v>0.0</v>
      </c>
      <c r="J326" s="2">
        <v>0.0</v>
      </c>
      <c r="K326" s="4">
        <f t="shared" si="1"/>
        <v>85.28380555</v>
      </c>
    </row>
    <row r="327">
      <c r="A327" s="1" t="s">
        <v>611</v>
      </c>
      <c r="B327" s="1">
        <v>11.0</v>
      </c>
      <c r="C327" s="1" t="s">
        <v>611</v>
      </c>
      <c r="D327" s="1">
        <v>25002.0</v>
      </c>
      <c r="E327" s="5">
        <v>1.0</v>
      </c>
      <c r="F327" s="5">
        <v>4.0</v>
      </c>
      <c r="G327" s="5">
        <v>0.0</v>
      </c>
      <c r="H327" s="5">
        <v>0.0</v>
      </c>
      <c r="I327" s="5">
        <v>0.0</v>
      </c>
      <c r="J327" s="5">
        <v>0.0</v>
      </c>
      <c r="K327" s="4">
        <f t="shared" si="1"/>
        <v>3.999680026</v>
      </c>
    </row>
    <row r="328">
      <c r="A328" s="1" t="s">
        <v>611</v>
      </c>
      <c r="B328" s="1">
        <v>11.0</v>
      </c>
      <c r="C328" s="1" t="s">
        <v>612</v>
      </c>
      <c r="D328" s="1">
        <v>5121.0</v>
      </c>
      <c r="E328" s="2">
        <v>1.0</v>
      </c>
      <c r="F328" s="3">
        <v>43970.0</v>
      </c>
      <c r="G328" s="2">
        <v>0.0</v>
      </c>
      <c r="H328" s="2">
        <v>0.0</v>
      </c>
      <c r="I328" s="2">
        <v>0.0</v>
      </c>
      <c r="J328" s="2">
        <v>0.0</v>
      </c>
      <c r="K328" s="4">
        <f t="shared" si="1"/>
        <v>19.52743605</v>
      </c>
    </row>
    <row r="329">
      <c r="A329" s="1" t="s">
        <v>611</v>
      </c>
      <c r="B329" s="1">
        <v>11.0</v>
      </c>
      <c r="C329" s="1" t="s">
        <v>613</v>
      </c>
      <c r="D329" s="1">
        <v>5828.0</v>
      </c>
      <c r="E329" s="5">
        <v>0.0</v>
      </c>
      <c r="F329" s="5">
        <v>0.0</v>
      </c>
      <c r="G329" s="5">
        <v>0.0</v>
      </c>
      <c r="H329" s="5">
        <v>0.0</v>
      </c>
      <c r="I329" s="5">
        <v>0.0</v>
      </c>
      <c r="J329" s="5">
        <v>0.0</v>
      </c>
      <c r="K329" s="4">
        <f t="shared" si="1"/>
        <v>0</v>
      </c>
    </row>
    <row r="330">
      <c r="A330" s="1" t="s">
        <v>611</v>
      </c>
      <c r="B330" s="1">
        <v>11.0</v>
      </c>
      <c r="C330" s="1" t="s">
        <v>614</v>
      </c>
      <c r="D330" s="1">
        <v>3685.0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4">
        <f t="shared" si="1"/>
        <v>0</v>
      </c>
    </row>
    <row r="331">
      <c r="A331" s="1" t="s">
        <v>611</v>
      </c>
      <c r="B331" s="1">
        <v>11.0</v>
      </c>
      <c r="C331" s="1" t="s">
        <v>615</v>
      </c>
      <c r="D331" s="1">
        <v>61210.0</v>
      </c>
      <c r="E331" s="5">
        <v>3.0</v>
      </c>
      <c r="F331" s="8">
        <v>44078.0</v>
      </c>
      <c r="G331" s="5">
        <v>1.0</v>
      </c>
      <c r="H331" s="8">
        <v>43983.0</v>
      </c>
      <c r="I331" s="5">
        <v>1.0</v>
      </c>
      <c r="J331" s="8">
        <v>43983.0</v>
      </c>
      <c r="K331" s="4">
        <f t="shared" si="1"/>
        <v>4.901159941</v>
      </c>
    </row>
    <row r="332">
      <c r="A332" s="1" t="s">
        <v>611</v>
      </c>
      <c r="B332" s="1">
        <v>11.0</v>
      </c>
      <c r="C332" s="1" t="s">
        <v>616</v>
      </c>
      <c r="D332" s="1">
        <v>1599.0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4">
        <f t="shared" si="1"/>
        <v>0</v>
      </c>
    </row>
    <row r="333">
      <c r="A333" s="1" t="s">
        <v>611</v>
      </c>
      <c r="B333" s="1">
        <v>11.0</v>
      </c>
      <c r="C333" s="1" t="s">
        <v>617</v>
      </c>
      <c r="D333" s="1">
        <v>920.0</v>
      </c>
      <c r="E333" s="5">
        <v>0.0</v>
      </c>
      <c r="F333" s="5">
        <v>0.0</v>
      </c>
      <c r="G333" s="5">
        <v>0.0</v>
      </c>
      <c r="H333" s="5">
        <v>0.0</v>
      </c>
      <c r="I333" s="5">
        <v>0.0</v>
      </c>
      <c r="J333" s="5">
        <v>0.0</v>
      </c>
      <c r="K333" s="4">
        <f t="shared" si="1"/>
        <v>0</v>
      </c>
    </row>
    <row r="334">
      <c r="A334" s="1" t="s">
        <v>611</v>
      </c>
      <c r="B334" s="1">
        <v>11.0</v>
      </c>
      <c r="C334" s="1" t="s">
        <v>618</v>
      </c>
      <c r="D334" s="1">
        <v>661.0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4">
        <f t="shared" si="1"/>
        <v>0</v>
      </c>
    </row>
    <row r="335">
      <c r="A335" s="1" t="s">
        <v>611</v>
      </c>
      <c r="B335" s="1">
        <v>11.0</v>
      </c>
      <c r="C335" s="1" t="s">
        <v>619</v>
      </c>
      <c r="D335" s="1">
        <v>2699.0</v>
      </c>
      <c r="E335" s="5">
        <v>0.0</v>
      </c>
      <c r="F335" s="5">
        <v>0.0</v>
      </c>
      <c r="G335" s="5">
        <v>0.0</v>
      </c>
      <c r="H335" s="5">
        <v>0.0</v>
      </c>
      <c r="I335" s="5">
        <v>0.0</v>
      </c>
      <c r="J335" s="5">
        <v>0.0</v>
      </c>
      <c r="K335" s="4">
        <f t="shared" si="1"/>
        <v>0</v>
      </c>
    </row>
    <row r="336">
      <c r="A336" s="1" t="s">
        <v>611</v>
      </c>
      <c r="B336" s="1">
        <v>11.0</v>
      </c>
      <c r="C336" s="1" t="s">
        <v>620</v>
      </c>
      <c r="D336" s="1">
        <v>572.0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4">
        <f t="shared" si="1"/>
        <v>0</v>
      </c>
    </row>
    <row r="337">
      <c r="A337" s="1" t="s">
        <v>621</v>
      </c>
      <c r="B337" s="1">
        <v>12.0</v>
      </c>
      <c r="C337" s="1" t="s">
        <v>622</v>
      </c>
      <c r="D337" s="1">
        <v>137.0</v>
      </c>
      <c r="E337" s="5">
        <v>0.0</v>
      </c>
      <c r="F337" s="5">
        <v>0.0</v>
      </c>
      <c r="G337" s="5">
        <v>0.0</v>
      </c>
      <c r="H337" s="5">
        <v>0.0</v>
      </c>
      <c r="I337" s="5">
        <v>0.0</v>
      </c>
      <c r="J337" s="5">
        <v>0.0</v>
      </c>
      <c r="K337" s="4">
        <f t="shared" si="1"/>
        <v>0</v>
      </c>
    </row>
    <row r="338">
      <c r="A338" s="1" t="s">
        <v>621</v>
      </c>
      <c r="B338" s="1">
        <v>12.0</v>
      </c>
      <c r="C338" s="1" t="s">
        <v>623</v>
      </c>
      <c r="D338" s="1">
        <v>1983.0</v>
      </c>
      <c r="E338" s="2">
        <v>20.0</v>
      </c>
      <c r="F338" s="7" t="s">
        <v>624</v>
      </c>
      <c r="G338" s="2">
        <v>1.0</v>
      </c>
      <c r="H338" s="2" t="s">
        <v>625</v>
      </c>
      <c r="I338" s="2">
        <v>1.0</v>
      </c>
      <c r="J338" s="2" t="s">
        <v>625</v>
      </c>
      <c r="K338" s="4">
        <f t="shared" si="1"/>
        <v>1008.572869</v>
      </c>
    </row>
    <row r="339">
      <c r="A339" s="1" t="s">
        <v>621</v>
      </c>
      <c r="B339" s="1">
        <v>12.0</v>
      </c>
      <c r="C339" s="1" t="s">
        <v>626</v>
      </c>
      <c r="D339" s="1">
        <v>264.0</v>
      </c>
      <c r="E339" s="5">
        <v>0.0</v>
      </c>
      <c r="F339" s="5">
        <v>0.0</v>
      </c>
      <c r="G339" s="5">
        <v>0.0</v>
      </c>
      <c r="H339" s="5">
        <v>0.0</v>
      </c>
      <c r="I339" s="5">
        <v>0.0</v>
      </c>
      <c r="J339" s="5">
        <v>0.0</v>
      </c>
      <c r="K339" s="4">
        <f t="shared" si="1"/>
        <v>0</v>
      </c>
    </row>
    <row r="340">
      <c r="A340" s="1" t="s">
        <v>621</v>
      </c>
      <c r="B340" s="1">
        <v>12.0</v>
      </c>
      <c r="C340" s="1" t="s">
        <v>627</v>
      </c>
      <c r="D340" s="1">
        <v>23782.0</v>
      </c>
      <c r="E340" s="2">
        <v>9.0</v>
      </c>
      <c r="F340" s="2" t="s">
        <v>628</v>
      </c>
      <c r="G340" s="2">
        <v>0.0</v>
      </c>
      <c r="H340" s="2">
        <v>0.0</v>
      </c>
      <c r="I340" s="2">
        <v>0.0</v>
      </c>
      <c r="J340" s="2">
        <v>0.0</v>
      </c>
      <c r="K340" s="4">
        <f t="shared" si="1"/>
        <v>37.84374737</v>
      </c>
    </row>
    <row r="341">
      <c r="A341" s="1" t="s">
        <v>621</v>
      </c>
      <c r="B341" s="1">
        <v>12.0</v>
      </c>
      <c r="C341" s="1" t="s">
        <v>629</v>
      </c>
      <c r="D341" s="1">
        <v>7323.0</v>
      </c>
      <c r="E341" s="5">
        <v>9.0</v>
      </c>
      <c r="F341" s="5" t="s">
        <v>630</v>
      </c>
      <c r="G341" s="5">
        <v>1.0</v>
      </c>
      <c r="H341" s="8">
        <v>44025.0</v>
      </c>
      <c r="I341" s="5">
        <v>1.0</v>
      </c>
      <c r="J341" s="8">
        <v>44025.0</v>
      </c>
      <c r="K341" s="4">
        <f t="shared" si="1"/>
        <v>122.9004506</v>
      </c>
    </row>
    <row r="342">
      <c r="A342" s="1" t="s">
        <v>621</v>
      </c>
      <c r="B342" s="1">
        <v>12.0</v>
      </c>
      <c r="C342" s="1" t="s">
        <v>631</v>
      </c>
      <c r="D342" s="1">
        <v>694.0</v>
      </c>
      <c r="E342" s="2">
        <v>1.0</v>
      </c>
      <c r="F342" s="2" t="s">
        <v>632</v>
      </c>
      <c r="G342" s="2">
        <v>0.0</v>
      </c>
      <c r="H342" s="2">
        <v>0.0</v>
      </c>
      <c r="I342" s="2">
        <v>0.0</v>
      </c>
      <c r="J342" s="2">
        <v>0.0</v>
      </c>
      <c r="K342" s="4">
        <f t="shared" si="1"/>
        <v>144.092219</v>
      </c>
    </row>
    <row r="343">
      <c r="A343" s="1" t="s">
        <v>621</v>
      </c>
      <c r="B343" s="1">
        <v>12.0</v>
      </c>
      <c r="C343" s="1" t="s">
        <v>633</v>
      </c>
      <c r="D343" s="1">
        <v>141984.0</v>
      </c>
      <c r="E343" s="5">
        <v>893.0</v>
      </c>
      <c r="F343" s="5" t="s">
        <v>634</v>
      </c>
      <c r="G343" s="5">
        <v>110.0</v>
      </c>
      <c r="H343" s="5" t="s">
        <v>182</v>
      </c>
      <c r="I343" s="5">
        <v>107.0</v>
      </c>
      <c r="J343" s="5" t="s">
        <v>635</v>
      </c>
      <c r="K343" s="4">
        <f t="shared" si="1"/>
        <v>628.9441064</v>
      </c>
    </row>
    <row r="344">
      <c r="A344" s="1" t="s">
        <v>621</v>
      </c>
      <c r="B344" s="1">
        <v>12.0</v>
      </c>
      <c r="C344" s="1" t="s">
        <v>636</v>
      </c>
      <c r="D344" s="1">
        <v>211.0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4">
        <f t="shared" si="1"/>
        <v>0</v>
      </c>
    </row>
    <row r="345">
      <c r="A345" s="1" t="s">
        <v>621</v>
      </c>
      <c r="B345" s="1">
        <v>12.0</v>
      </c>
      <c r="C345" s="1" t="s">
        <v>637</v>
      </c>
      <c r="D345" s="1">
        <v>681.0</v>
      </c>
      <c r="E345" s="5">
        <v>2.0</v>
      </c>
      <c r="F345" s="5" t="s">
        <v>638</v>
      </c>
      <c r="G345" s="5">
        <v>2.0</v>
      </c>
      <c r="H345" s="5" t="s">
        <v>638</v>
      </c>
      <c r="I345" s="5">
        <v>2.0</v>
      </c>
      <c r="J345" s="5" t="s">
        <v>638</v>
      </c>
      <c r="K345" s="4">
        <f t="shared" si="1"/>
        <v>293.6857562</v>
      </c>
    </row>
    <row r="346">
      <c r="A346" s="1" t="s">
        <v>621</v>
      </c>
      <c r="B346" s="1">
        <v>12.0</v>
      </c>
      <c r="C346" s="1" t="s">
        <v>639</v>
      </c>
      <c r="D346" s="1">
        <v>282.0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4">
        <f t="shared" si="1"/>
        <v>0</v>
      </c>
    </row>
    <row r="347">
      <c r="A347" s="1" t="s">
        <v>621</v>
      </c>
      <c r="B347" s="1">
        <v>12.0</v>
      </c>
      <c r="C347" s="1" t="s">
        <v>640</v>
      </c>
      <c r="D347" s="1">
        <v>1021.0</v>
      </c>
      <c r="E347" s="5">
        <v>0.0</v>
      </c>
      <c r="F347" s="5">
        <v>0.0</v>
      </c>
      <c r="G347" s="5">
        <v>0.0</v>
      </c>
      <c r="H347" s="5">
        <v>0.0</v>
      </c>
      <c r="I347" s="5">
        <v>0.0</v>
      </c>
      <c r="J347" s="5">
        <v>0.0</v>
      </c>
      <c r="K347" s="4">
        <f t="shared" si="1"/>
        <v>0</v>
      </c>
    </row>
  </sheetData>
  <drawing r:id="rId1"/>
</worksheet>
</file>