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folder\Assignments\Emerging_markets\datasets\"/>
    </mc:Choice>
  </mc:AlternateContent>
  <xr:revisionPtr revIDLastSave="0" documentId="13_ncr:1_{55BF38E6-5894-4C48-B99A-2A8391F58165}" xr6:coauthVersionLast="47" xr6:coauthVersionMax="47" xr10:uidLastSave="{00000000-0000-0000-0000-000000000000}"/>
  <bookViews>
    <workbookView xWindow="39330" yWindow="6270" windowWidth="19515" windowHeight="14070" xr2:uid="{3710CAF8-1D11-43BF-B7E5-AE05D83120DA}"/>
  </bookViews>
  <sheets>
    <sheet name="BUS350" sheetId="1" r:id="rId1"/>
    <sheet name="T-bills" sheetId="2" r:id="rId2"/>
  </sheets>
  <definedNames>
    <definedName name="TRNR_250511f9587f49499d5499190d828208_246_14" hidden="1">'BUS350'!$A$1</definedName>
    <definedName name="TRNR_ea81eb944837462e91b0152a504e20dc_246_1" hidden="1">'T-bills'!$A$1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hhsurf</author>
  </authors>
  <commentList>
    <comment ref="A1" authorId="0" shapeId="0" xr:uid="{D2F58949-7BB3-4CE5-BE17-935C3F6BF2E1}">
      <text>
        <r>
          <rPr>
            <b/>
            <sz val="9"/>
            <color indexed="81"/>
            <rFont val="Tahoma"/>
            <family val="2"/>
          </rPr>
          <t>=DSGRID("AWWRLD$,WIIDIA$,WIEGYT$,WICINA$,WIBRAZ$,WITAIW$,AWWRLD$,USGBILL3","P;PI","-20Y","","M","RowHeader=true;ColHeader=true;Heading=true;Code=true;Curn=true;DispSeriesDescription=false;YearlyTSFormat=false;QuarterlyTSFormat=false;MonthlyTSFormat=True")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hhsurf</author>
  </authors>
  <commentList>
    <comment ref="A1" authorId="0" shapeId="0" xr:uid="{19C0DF9D-C5CF-4D08-A3A9-586F2F2FDAA0}">
      <text>
        <r>
          <rPr>
            <b/>
            <sz val="9"/>
            <color indexed="81"/>
            <rFont val="Tahoma"/>
            <family val="2"/>
          </rPr>
          <t>=DSGRID("USGBILL3"," ","-20Y","","D","RowHeader=true;ColHeader=true;Heading=true;Code=true;Curn=true;DispSeriesDescription=false;YearlyTSFormat=false;QuarterlyTSFormat=false;MonthlyTSFormat=False","")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9F500-55E8-485F-ACA0-03A07B0D063F}" keepAlive="1" name="Query - desc_data" description="Connection to the 'desc_data' query in the workbook." type="5" refreshedVersion="8" background="1" saveData="1">
    <dbPr connection="Provider=Microsoft.Mashup.OleDb.1;Data Source=$Workbook$;Location=desc_data;Extended Properties=&quot;&quot;" command="SELECT * FROM [desc_data]"/>
  </connection>
</connections>
</file>

<file path=xl/sharedStrings.xml><?xml version="1.0" encoding="utf-8"?>
<sst xmlns="http://schemas.openxmlformats.org/spreadsheetml/2006/main" count="35" uniqueCount="25">
  <si>
    <t>End</t>
  </si>
  <si>
    <t>Frequency</t>
  </si>
  <si>
    <t>Name</t>
  </si>
  <si>
    <t>FTSE ALL WORLD $ - PRICE INDEX</t>
  </si>
  <si>
    <t>FTSE INDIA $ - PRICE INDEX</t>
  </si>
  <si>
    <t>FTSE EGYPT $ - PRICE INDEX</t>
  </si>
  <si>
    <t>FTSE CHINA $ - PRICE INDEX</t>
  </si>
  <si>
    <t>FTSE BRAZIL $ - PRICE INDEX</t>
  </si>
  <si>
    <t>US TREASURY BILL RATE - 3 MONTH (EP) NADJ</t>
  </si>
  <si>
    <t>Code</t>
  </si>
  <si>
    <t>AWWRLD$(PI)</t>
  </si>
  <si>
    <t>WIIDIA$(PI)</t>
  </si>
  <si>
    <t>WIEGYT$(PI)</t>
  </si>
  <si>
    <t>WICINA$(PI)</t>
  </si>
  <si>
    <t>WIBRAZ$(PI)</t>
  </si>
  <si>
    <t>USGBILL3</t>
  </si>
  <si>
    <t>CURRENCY</t>
  </si>
  <si>
    <t>U$</t>
  </si>
  <si>
    <t>Monthly</t>
  </si>
  <si>
    <t>Percentage</t>
  </si>
  <si>
    <t>FTSEWorld</t>
  </si>
  <si>
    <t>India</t>
  </si>
  <si>
    <t>Egypt</t>
  </si>
  <si>
    <t>China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</si>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</sst>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5" borderId="0" xfId="4" applyFont="1" applyAlignment="1">
      <alignment wrapText="1"/>
    </xf>
    <xf numFmtId="0" fontId="1" fillId="3" borderId="0" xfId="2" applyFont="1" applyAlignment="1">
      <alignment wrapText="1"/>
    </xf>
    <xf numFmtId="0" fontId="1" fillId="2" borderId="0" xfId="1" applyFont="1" applyAlignment="1">
      <alignment wrapText="1"/>
    </xf>
    <xf numFmtId="0" fontId="1" fillId="6" borderId="0" xfId="5" applyFont="1" applyAlignment="1">
      <alignment wrapText="1"/>
    </xf>
    <xf numFmtId="0" fontId="1" fillId="4" borderId="0" xfId="3" applyFont="1" applyAlignment="1">
      <alignment wrapText="1"/>
    </xf>
  </cellXfs>
  <cellStyles count="6">
    <cellStyle name="40% - Accent1" xfId="1" builtinId="31"/>
    <cellStyle name="40% - Accent2" xfId="2" builtinId="35"/>
    <cellStyle name="40% - Accent3" xfId="3" builtinId="39"/>
    <cellStyle name="40% - Accent4" xfId="4" builtinId="43"/>
    <cellStyle name="40% - Accent5" xfId="5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0315-520D-447B-9683-F0F529FD540D}">
  <dimension ref="A1:F248"/>
  <sheetViews>
    <sheetView tabSelected="1" workbookViewId="0">
      <selection activeCell="H6" sqref="H6"/>
    </sheetView>
  </sheetViews>
  <sheetFormatPr defaultColWidth="14.7109375" defaultRowHeight="15" x14ac:dyDescent="0.25"/>
  <sheetData>
    <row r="1" spans="1:6" x14ac:dyDescent="0.25">
      <c r="A1" t="e">
        <f ca="1">_xll.Thomson.Reuters.AFOSpreadsheetFormulas.DSGRID("AWWRLD$,WIIDIA$,WIEGYT$,WICINA$,WIBRAZ$,WITAIW$,AWWRLD$,USGBILL3","P;PI","-20Y","","M","RowHeader=true;ColHeader=true;Heading=true;Code=true;Curn=true;DispSeriesDescription=false;YearlyTSFormat=false;QuarterlyTSFormat=false;MonthlyTSFormat=True")</f>
        <v>#NAME?</v>
      </c>
      <c r="B1" s="1">
        <v>37883</v>
      </c>
    </row>
    <row r="2" spans="1:6" x14ac:dyDescent="0.25">
      <c r="A2" t="s">
        <v>0</v>
      </c>
      <c r="B2" s="1">
        <v>45188</v>
      </c>
    </row>
    <row r="3" spans="1:6" x14ac:dyDescent="0.25">
      <c r="A3" t="s">
        <v>1</v>
      </c>
    </row>
    <row r="4" spans="1:6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6" x14ac:dyDescent="0.25">
      <c r="A5" t="s">
        <v>16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</row>
    <row r="6" spans="1:6" ht="63" x14ac:dyDescent="0.25">
      <c r="A6" t="s">
        <v>2</v>
      </c>
      <c r="B6" s="4" t="s">
        <v>3</v>
      </c>
      <c r="C6" s="3" t="s">
        <v>4</v>
      </c>
      <c r="D6" s="6" t="s">
        <v>5</v>
      </c>
      <c r="E6" s="2" t="s">
        <v>6</v>
      </c>
      <c r="F6" s="5" t="s">
        <v>7</v>
      </c>
    </row>
    <row r="7" spans="1:6" x14ac:dyDescent="0.25">
      <c r="A7" t="s">
        <v>2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</row>
    <row r="8" spans="1:6" x14ac:dyDescent="0.25">
      <c r="A8" s="1">
        <v>37883</v>
      </c>
      <c r="B8">
        <v>146.19999999999999</v>
      </c>
      <c r="C8">
        <v>332.5</v>
      </c>
      <c r="D8">
        <v>59.04</v>
      </c>
      <c r="E8">
        <v>672.28</v>
      </c>
      <c r="F8">
        <v>150.65</v>
      </c>
    </row>
    <row r="9" spans="1:6" x14ac:dyDescent="0.25">
      <c r="A9" s="1">
        <v>37913</v>
      </c>
      <c r="B9">
        <v>149.28</v>
      </c>
      <c r="C9">
        <v>400.6</v>
      </c>
      <c r="D9">
        <v>71.91</v>
      </c>
      <c r="E9">
        <v>819.41</v>
      </c>
      <c r="F9">
        <v>158.80000000000001</v>
      </c>
    </row>
    <row r="10" spans="1:6" x14ac:dyDescent="0.25">
      <c r="A10" s="1">
        <v>37944</v>
      </c>
      <c r="B10">
        <v>148.79</v>
      </c>
      <c r="C10">
        <v>389.68</v>
      </c>
      <c r="D10">
        <v>68.89</v>
      </c>
      <c r="E10">
        <v>814.37</v>
      </c>
      <c r="F10">
        <v>157.38</v>
      </c>
    </row>
    <row r="11" spans="1:6" x14ac:dyDescent="0.25">
      <c r="A11" s="1">
        <v>37974</v>
      </c>
      <c r="B11">
        <v>156.65</v>
      </c>
      <c r="C11">
        <v>449.46</v>
      </c>
      <c r="D11">
        <v>70.69</v>
      </c>
      <c r="E11">
        <v>955.15</v>
      </c>
      <c r="F11">
        <v>184.08</v>
      </c>
    </row>
    <row r="12" spans="1:6" x14ac:dyDescent="0.25">
      <c r="A12" s="1">
        <v>38005</v>
      </c>
      <c r="B12">
        <v>165.01</v>
      </c>
      <c r="C12">
        <v>495</v>
      </c>
      <c r="D12">
        <v>87.99</v>
      </c>
      <c r="E12">
        <v>1032.03</v>
      </c>
      <c r="F12">
        <v>203.21</v>
      </c>
    </row>
    <row r="13" spans="1:6" x14ac:dyDescent="0.25">
      <c r="A13" s="1">
        <v>38036</v>
      </c>
      <c r="B13">
        <v>168.36</v>
      </c>
      <c r="C13">
        <v>478.19</v>
      </c>
      <c r="D13">
        <v>83.3</v>
      </c>
      <c r="E13">
        <v>1077.05</v>
      </c>
      <c r="F13">
        <v>185.48</v>
      </c>
    </row>
    <row r="14" spans="1:6" x14ac:dyDescent="0.25">
      <c r="A14" s="1">
        <v>38065</v>
      </c>
      <c r="B14">
        <v>163.26</v>
      </c>
      <c r="C14">
        <v>444.15</v>
      </c>
      <c r="D14">
        <v>84.45</v>
      </c>
      <c r="E14">
        <v>1044.99</v>
      </c>
      <c r="F14">
        <v>191.74</v>
      </c>
    </row>
    <row r="15" spans="1:6" x14ac:dyDescent="0.25">
      <c r="A15" s="1">
        <v>38096</v>
      </c>
      <c r="B15">
        <v>166.11</v>
      </c>
      <c r="C15">
        <v>487.9</v>
      </c>
      <c r="D15">
        <v>93.11</v>
      </c>
      <c r="E15">
        <v>1002.24</v>
      </c>
      <c r="F15">
        <v>186.29</v>
      </c>
    </row>
    <row r="16" spans="1:6" x14ac:dyDescent="0.25">
      <c r="A16" s="1">
        <v>38126</v>
      </c>
      <c r="B16">
        <v>157.56</v>
      </c>
      <c r="C16">
        <v>397.27</v>
      </c>
      <c r="D16">
        <v>86.45</v>
      </c>
      <c r="E16">
        <v>851.37</v>
      </c>
      <c r="F16">
        <v>155.43</v>
      </c>
    </row>
    <row r="17" spans="1:6" x14ac:dyDescent="0.25">
      <c r="A17" s="1">
        <v>38157</v>
      </c>
      <c r="B17">
        <v>163.80000000000001</v>
      </c>
      <c r="C17">
        <v>376.4</v>
      </c>
      <c r="D17">
        <v>88.94</v>
      </c>
      <c r="E17">
        <v>829.29</v>
      </c>
      <c r="F17">
        <v>163.37</v>
      </c>
    </row>
    <row r="18" spans="1:6" x14ac:dyDescent="0.25">
      <c r="A18" s="1">
        <v>38187</v>
      </c>
      <c r="B18">
        <v>161.33000000000001</v>
      </c>
      <c r="C18">
        <v>389.9</v>
      </c>
      <c r="D18">
        <v>97.75</v>
      </c>
      <c r="E18">
        <v>921.61</v>
      </c>
      <c r="F18">
        <v>183.34</v>
      </c>
    </row>
    <row r="19" spans="1:6" x14ac:dyDescent="0.25">
      <c r="A19" s="1">
        <v>38218</v>
      </c>
      <c r="B19">
        <v>158.91</v>
      </c>
      <c r="C19">
        <v>401.01</v>
      </c>
      <c r="D19">
        <v>98.82</v>
      </c>
      <c r="E19">
        <v>866.95</v>
      </c>
      <c r="F19">
        <v>194.92</v>
      </c>
    </row>
    <row r="20" spans="1:6" x14ac:dyDescent="0.25">
      <c r="A20" s="1">
        <v>38249</v>
      </c>
      <c r="B20">
        <v>164.13</v>
      </c>
      <c r="C20">
        <v>438.12</v>
      </c>
      <c r="D20">
        <v>132.94999999999999</v>
      </c>
      <c r="E20">
        <v>953.48</v>
      </c>
      <c r="F20">
        <v>206.09</v>
      </c>
    </row>
    <row r="21" spans="1:6" x14ac:dyDescent="0.25">
      <c r="A21" s="1">
        <v>38279</v>
      </c>
      <c r="B21">
        <v>164.45</v>
      </c>
      <c r="C21">
        <v>454.12</v>
      </c>
      <c r="D21">
        <v>134.04</v>
      </c>
      <c r="E21">
        <v>958.14</v>
      </c>
      <c r="F21">
        <v>208.69</v>
      </c>
    </row>
    <row r="22" spans="1:6" x14ac:dyDescent="0.25">
      <c r="A22" s="1">
        <v>38310</v>
      </c>
      <c r="B22">
        <v>175.27</v>
      </c>
      <c r="C22">
        <v>476.71</v>
      </c>
      <c r="D22">
        <v>144.33000000000001</v>
      </c>
      <c r="E22">
        <v>1004.87</v>
      </c>
      <c r="F22">
        <v>225.27</v>
      </c>
    </row>
    <row r="23" spans="1:6" x14ac:dyDescent="0.25">
      <c r="A23" s="1">
        <v>38340</v>
      </c>
      <c r="B23">
        <v>178.27</v>
      </c>
      <c r="C23">
        <v>520.63</v>
      </c>
      <c r="D23">
        <v>154.44999999999999</v>
      </c>
      <c r="E23">
        <v>985.48</v>
      </c>
      <c r="F23">
        <v>247.48</v>
      </c>
    </row>
    <row r="24" spans="1:6" x14ac:dyDescent="0.25">
      <c r="A24" s="1">
        <v>38371</v>
      </c>
      <c r="B24">
        <v>178.68</v>
      </c>
      <c r="C24">
        <v>507.19</v>
      </c>
      <c r="D24">
        <v>186.07</v>
      </c>
      <c r="E24">
        <v>958.62</v>
      </c>
      <c r="F24">
        <v>244.16</v>
      </c>
    </row>
    <row r="25" spans="1:6" x14ac:dyDescent="0.25">
      <c r="A25" s="1">
        <v>38402</v>
      </c>
      <c r="B25">
        <v>183.57</v>
      </c>
      <c r="C25">
        <v>540.82000000000005</v>
      </c>
      <c r="D25">
        <v>227.47</v>
      </c>
      <c r="E25">
        <v>1012.96</v>
      </c>
      <c r="F25">
        <v>280.13</v>
      </c>
    </row>
    <row r="26" spans="1:6" x14ac:dyDescent="0.25">
      <c r="A26" s="1">
        <v>38430</v>
      </c>
      <c r="B26">
        <v>183.57</v>
      </c>
      <c r="C26">
        <v>549.44000000000005</v>
      </c>
      <c r="D26">
        <v>257.79000000000002</v>
      </c>
      <c r="E26">
        <v>1023.67</v>
      </c>
      <c r="F26">
        <v>275.45999999999998</v>
      </c>
    </row>
    <row r="27" spans="1:6" x14ac:dyDescent="0.25">
      <c r="A27" s="1">
        <v>38461</v>
      </c>
      <c r="B27">
        <v>176.66</v>
      </c>
      <c r="C27">
        <v>501.49</v>
      </c>
      <c r="D27">
        <v>250.74</v>
      </c>
      <c r="E27">
        <v>970.77</v>
      </c>
      <c r="F27">
        <v>256.26</v>
      </c>
    </row>
    <row r="28" spans="1:6" x14ac:dyDescent="0.25">
      <c r="A28" s="1">
        <v>38491</v>
      </c>
      <c r="B28">
        <v>179.24</v>
      </c>
      <c r="C28">
        <v>529.85</v>
      </c>
      <c r="D28">
        <v>263.92</v>
      </c>
      <c r="E28">
        <v>952.4</v>
      </c>
      <c r="F28">
        <v>264.70999999999998</v>
      </c>
    </row>
    <row r="29" spans="1:6" x14ac:dyDescent="0.25">
      <c r="A29" s="1">
        <v>38522</v>
      </c>
      <c r="B29">
        <v>183.75</v>
      </c>
      <c r="C29">
        <v>562.24</v>
      </c>
      <c r="D29">
        <v>298.14</v>
      </c>
      <c r="E29">
        <v>968.55</v>
      </c>
      <c r="F29">
        <v>289.72000000000003</v>
      </c>
    </row>
    <row r="30" spans="1:6" x14ac:dyDescent="0.25">
      <c r="A30" s="1">
        <v>38552</v>
      </c>
      <c r="B30">
        <v>185.33</v>
      </c>
      <c r="C30">
        <v>598.23</v>
      </c>
      <c r="D30">
        <v>317.08999999999997</v>
      </c>
      <c r="E30">
        <v>989.77</v>
      </c>
      <c r="F30">
        <v>289.64999999999998</v>
      </c>
    </row>
    <row r="31" spans="1:6" x14ac:dyDescent="0.25">
      <c r="A31" s="1">
        <v>38583</v>
      </c>
      <c r="B31">
        <v>188.29</v>
      </c>
      <c r="C31">
        <v>629.83000000000004</v>
      </c>
      <c r="D31">
        <v>293.64999999999998</v>
      </c>
      <c r="E31">
        <v>1071.1600000000001</v>
      </c>
      <c r="F31">
        <v>299.68</v>
      </c>
    </row>
    <row r="32" spans="1:6" x14ac:dyDescent="0.25">
      <c r="A32" s="1">
        <v>38614</v>
      </c>
      <c r="B32">
        <v>192.68</v>
      </c>
      <c r="C32">
        <v>675.76</v>
      </c>
      <c r="D32">
        <v>318.85000000000002</v>
      </c>
      <c r="E32">
        <v>1050.76</v>
      </c>
      <c r="F32">
        <v>360.07</v>
      </c>
    </row>
    <row r="33" spans="1:6" x14ac:dyDescent="0.25">
      <c r="A33" s="1">
        <v>38644</v>
      </c>
      <c r="B33">
        <v>185.76</v>
      </c>
      <c r="C33">
        <v>620.98</v>
      </c>
      <c r="D33">
        <v>329.97</v>
      </c>
      <c r="E33">
        <v>1008.15</v>
      </c>
      <c r="F33">
        <v>348.67</v>
      </c>
    </row>
    <row r="34" spans="1:6" x14ac:dyDescent="0.25">
      <c r="A34" s="1">
        <v>38675</v>
      </c>
      <c r="B34">
        <v>194.56</v>
      </c>
      <c r="C34">
        <v>662.09</v>
      </c>
      <c r="D34">
        <v>341.7</v>
      </c>
      <c r="E34">
        <v>1033.5</v>
      </c>
      <c r="F34">
        <v>380.46</v>
      </c>
    </row>
    <row r="35" spans="1:6" x14ac:dyDescent="0.25">
      <c r="A35" s="1">
        <v>38705</v>
      </c>
      <c r="B35">
        <v>200.54</v>
      </c>
      <c r="C35">
        <v>731.68</v>
      </c>
      <c r="D35">
        <v>351.23</v>
      </c>
      <c r="E35">
        <v>1070.99</v>
      </c>
      <c r="F35">
        <v>377.5</v>
      </c>
    </row>
    <row r="36" spans="1:6" x14ac:dyDescent="0.25">
      <c r="A36" s="1">
        <v>38736</v>
      </c>
      <c r="B36">
        <v>206.79</v>
      </c>
      <c r="C36">
        <v>760.04</v>
      </c>
      <c r="D36">
        <v>418</v>
      </c>
      <c r="E36">
        <v>1244.95</v>
      </c>
      <c r="F36">
        <v>436.86</v>
      </c>
    </row>
    <row r="37" spans="1:6" x14ac:dyDescent="0.25">
      <c r="A37" s="1">
        <v>38767</v>
      </c>
      <c r="B37">
        <v>208.17</v>
      </c>
      <c r="C37">
        <v>793.22</v>
      </c>
      <c r="D37">
        <v>378.7</v>
      </c>
      <c r="E37">
        <v>1308.54</v>
      </c>
      <c r="F37">
        <v>493.83</v>
      </c>
    </row>
    <row r="38" spans="1:6" x14ac:dyDescent="0.25">
      <c r="A38" s="1">
        <v>38795</v>
      </c>
      <c r="B38">
        <v>213.75</v>
      </c>
      <c r="C38">
        <v>862.19</v>
      </c>
      <c r="D38">
        <v>380.8</v>
      </c>
      <c r="E38">
        <v>1324.09</v>
      </c>
      <c r="F38">
        <v>485.46</v>
      </c>
    </row>
    <row r="39" spans="1:6" x14ac:dyDescent="0.25">
      <c r="A39" s="1">
        <v>38826</v>
      </c>
      <c r="B39">
        <v>218.68</v>
      </c>
      <c r="C39">
        <v>918.53</v>
      </c>
      <c r="D39">
        <v>366.74</v>
      </c>
      <c r="E39">
        <v>1500.04</v>
      </c>
      <c r="F39">
        <v>506.48</v>
      </c>
    </row>
    <row r="40" spans="1:6" x14ac:dyDescent="0.25">
      <c r="A40" s="1">
        <v>38856</v>
      </c>
      <c r="B40">
        <v>211.52</v>
      </c>
      <c r="C40">
        <v>838.07</v>
      </c>
      <c r="D40">
        <v>354.99</v>
      </c>
      <c r="E40">
        <v>1483.94</v>
      </c>
      <c r="F40">
        <v>464.84</v>
      </c>
    </row>
    <row r="41" spans="1:6" x14ac:dyDescent="0.25">
      <c r="A41" s="1">
        <v>38887</v>
      </c>
      <c r="B41">
        <v>202.43</v>
      </c>
      <c r="C41">
        <v>751.47</v>
      </c>
      <c r="D41">
        <v>306.22000000000003</v>
      </c>
      <c r="E41">
        <v>1310.08</v>
      </c>
      <c r="F41">
        <v>406.52</v>
      </c>
    </row>
    <row r="42" spans="1:6" x14ac:dyDescent="0.25">
      <c r="A42" s="1">
        <v>38917</v>
      </c>
      <c r="B42">
        <v>205.3</v>
      </c>
      <c r="C42">
        <v>730.61</v>
      </c>
      <c r="D42">
        <v>301.38</v>
      </c>
      <c r="E42">
        <v>1389.83</v>
      </c>
      <c r="F42">
        <v>451.31</v>
      </c>
    </row>
    <row r="43" spans="1:6" x14ac:dyDescent="0.25">
      <c r="A43" s="1">
        <v>38948</v>
      </c>
      <c r="B43">
        <v>216.81</v>
      </c>
      <c r="C43">
        <v>845.2</v>
      </c>
      <c r="D43">
        <v>353.85</v>
      </c>
      <c r="E43">
        <v>1453.89</v>
      </c>
      <c r="F43">
        <v>469.5</v>
      </c>
    </row>
    <row r="44" spans="1:6" x14ac:dyDescent="0.25">
      <c r="A44" s="1">
        <v>38979</v>
      </c>
      <c r="B44">
        <v>217.02</v>
      </c>
      <c r="C44">
        <v>884.28</v>
      </c>
      <c r="D44">
        <v>390.23</v>
      </c>
      <c r="E44">
        <v>1461.25</v>
      </c>
      <c r="F44">
        <v>447.13</v>
      </c>
    </row>
    <row r="45" spans="1:6" x14ac:dyDescent="0.25">
      <c r="A45" s="1">
        <v>39009</v>
      </c>
      <c r="B45">
        <v>225.21</v>
      </c>
      <c r="C45">
        <v>961.12</v>
      </c>
      <c r="D45">
        <v>381.27</v>
      </c>
      <c r="E45">
        <v>1538.19</v>
      </c>
      <c r="F45">
        <v>481.68</v>
      </c>
    </row>
    <row r="46" spans="1:6" x14ac:dyDescent="0.25">
      <c r="A46" s="1">
        <v>39040</v>
      </c>
      <c r="B46">
        <v>231.06</v>
      </c>
      <c r="C46">
        <v>1014.04</v>
      </c>
      <c r="D46">
        <v>387.16</v>
      </c>
      <c r="E46">
        <v>1712.79</v>
      </c>
      <c r="F46">
        <v>499.47</v>
      </c>
    </row>
    <row r="47" spans="1:6" x14ac:dyDescent="0.25">
      <c r="A47" s="1">
        <v>39070</v>
      </c>
      <c r="B47">
        <v>237.82</v>
      </c>
      <c r="C47">
        <v>1003.85</v>
      </c>
      <c r="D47">
        <v>412.23</v>
      </c>
      <c r="E47">
        <v>1887.08</v>
      </c>
      <c r="F47">
        <v>532.83000000000004</v>
      </c>
    </row>
    <row r="48" spans="1:6" x14ac:dyDescent="0.25">
      <c r="A48" s="1">
        <v>39101</v>
      </c>
      <c r="B48">
        <v>240.18</v>
      </c>
      <c r="C48">
        <v>1081.28</v>
      </c>
      <c r="D48">
        <v>417.52</v>
      </c>
      <c r="E48">
        <v>2051.15</v>
      </c>
      <c r="F48">
        <v>538.64</v>
      </c>
    </row>
    <row r="49" spans="1:6" x14ac:dyDescent="0.25">
      <c r="A49" s="1">
        <v>39132</v>
      </c>
      <c r="B49">
        <v>247.73</v>
      </c>
      <c r="C49">
        <v>1104.1099999999999</v>
      </c>
      <c r="D49">
        <v>440.03</v>
      </c>
      <c r="E49">
        <v>2077.59</v>
      </c>
      <c r="F49">
        <v>573.41999999999996</v>
      </c>
    </row>
    <row r="50" spans="1:6" x14ac:dyDescent="0.25">
      <c r="A50" s="1">
        <v>39160</v>
      </c>
      <c r="B50">
        <v>238.82</v>
      </c>
      <c r="C50">
        <v>978.18</v>
      </c>
      <c r="D50">
        <v>425.47</v>
      </c>
      <c r="E50">
        <v>1937.36</v>
      </c>
      <c r="F50">
        <v>550.35</v>
      </c>
    </row>
    <row r="51" spans="1:6" x14ac:dyDescent="0.25">
      <c r="A51" s="1">
        <v>39191</v>
      </c>
      <c r="B51">
        <v>252.9</v>
      </c>
      <c r="C51">
        <v>1108.55</v>
      </c>
      <c r="D51">
        <v>434.48</v>
      </c>
      <c r="E51">
        <v>2099.41</v>
      </c>
      <c r="F51">
        <v>622.41</v>
      </c>
    </row>
    <row r="52" spans="1:6" x14ac:dyDescent="0.25">
      <c r="A52" s="1">
        <v>39221</v>
      </c>
      <c r="B52">
        <v>259.24</v>
      </c>
      <c r="C52">
        <v>1218.9100000000001</v>
      </c>
      <c r="D52">
        <v>428.94</v>
      </c>
      <c r="E52">
        <v>2331.06</v>
      </c>
      <c r="F52">
        <v>681.48</v>
      </c>
    </row>
    <row r="53" spans="1:6" x14ac:dyDescent="0.25">
      <c r="A53" s="1">
        <v>39252</v>
      </c>
      <c r="B53">
        <v>262.87</v>
      </c>
      <c r="C53">
        <v>1222.1300000000001</v>
      </c>
      <c r="D53">
        <v>453.1</v>
      </c>
      <c r="E53">
        <v>2514.46</v>
      </c>
      <c r="F53">
        <v>733.37</v>
      </c>
    </row>
    <row r="54" spans="1:6" x14ac:dyDescent="0.25">
      <c r="A54" s="1">
        <v>39282</v>
      </c>
      <c r="B54">
        <v>270.02</v>
      </c>
      <c r="C54">
        <v>1344.81</v>
      </c>
      <c r="D54">
        <v>484.79</v>
      </c>
      <c r="E54">
        <v>2708.63</v>
      </c>
      <c r="F54">
        <v>807.88</v>
      </c>
    </row>
    <row r="55" spans="1:6" x14ac:dyDescent="0.25">
      <c r="A55" s="1">
        <v>39313</v>
      </c>
      <c r="B55">
        <v>242.86</v>
      </c>
      <c r="C55">
        <v>1184</v>
      </c>
      <c r="D55">
        <v>449.03</v>
      </c>
      <c r="E55">
        <v>2344.2399999999998</v>
      </c>
      <c r="F55">
        <v>614.86</v>
      </c>
    </row>
    <row r="56" spans="1:6" x14ac:dyDescent="0.25">
      <c r="A56" s="1">
        <v>39344</v>
      </c>
      <c r="B56">
        <v>263.61</v>
      </c>
      <c r="C56">
        <v>1409.36</v>
      </c>
      <c r="D56">
        <v>482.97</v>
      </c>
      <c r="E56">
        <v>3238.92</v>
      </c>
      <c r="F56">
        <v>794.23</v>
      </c>
    </row>
    <row r="57" spans="1:6" x14ac:dyDescent="0.25">
      <c r="A57" s="1">
        <v>39374</v>
      </c>
      <c r="B57">
        <v>269.14999999999998</v>
      </c>
      <c r="C57">
        <v>1547.2</v>
      </c>
      <c r="D57">
        <v>509.83</v>
      </c>
      <c r="E57">
        <v>4150.2299999999996</v>
      </c>
      <c r="F57">
        <v>877.94</v>
      </c>
    </row>
    <row r="58" spans="1:6" x14ac:dyDescent="0.25">
      <c r="A58" s="1">
        <v>39405</v>
      </c>
      <c r="B58">
        <v>258.29000000000002</v>
      </c>
      <c r="C58">
        <v>1767.8</v>
      </c>
      <c r="D58">
        <v>550.36</v>
      </c>
      <c r="E58">
        <v>3450.42</v>
      </c>
      <c r="F58">
        <v>927.64</v>
      </c>
    </row>
    <row r="59" spans="1:6" x14ac:dyDescent="0.25">
      <c r="A59" s="1">
        <v>39435</v>
      </c>
      <c r="B59">
        <v>257.16000000000003</v>
      </c>
      <c r="C59">
        <v>1736.55</v>
      </c>
      <c r="D59">
        <v>573.66999999999996</v>
      </c>
      <c r="E59">
        <v>3273.78</v>
      </c>
      <c r="F59">
        <v>916.97</v>
      </c>
    </row>
    <row r="60" spans="1:6" x14ac:dyDescent="0.25">
      <c r="A60" s="1">
        <v>39466</v>
      </c>
      <c r="B60">
        <v>239.06</v>
      </c>
      <c r="C60">
        <v>1733.94</v>
      </c>
      <c r="D60">
        <v>602.11</v>
      </c>
      <c r="E60">
        <v>3082.34</v>
      </c>
      <c r="F60">
        <v>831.66</v>
      </c>
    </row>
    <row r="61" spans="1:6" x14ac:dyDescent="0.25">
      <c r="A61" s="1">
        <v>39497</v>
      </c>
      <c r="B61">
        <v>241.53</v>
      </c>
      <c r="C61">
        <v>1577.86</v>
      </c>
      <c r="D61">
        <v>586.23</v>
      </c>
      <c r="E61">
        <v>2943.77</v>
      </c>
      <c r="F61">
        <v>949.05</v>
      </c>
    </row>
    <row r="62" spans="1:6" x14ac:dyDescent="0.25">
      <c r="A62" s="1">
        <v>39526</v>
      </c>
      <c r="B62">
        <v>231.68</v>
      </c>
      <c r="C62">
        <v>1299.94</v>
      </c>
      <c r="D62">
        <v>589.16999999999996</v>
      </c>
      <c r="E62">
        <v>2397.4899999999998</v>
      </c>
      <c r="F62">
        <v>886.44</v>
      </c>
    </row>
    <row r="63" spans="1:6" x14ac:dyDescent="0.25">
      <c r="A63" s="1">
        <v>39557</v>
      </c>
      <c r="B63">
        <v>249.48</v>
      </c>
      <c r="C63">
        <v>1469.54</v>
      </c>
      <c r="D63">
        <v>571.19000000000005</v>
      </c>
      <c r="E63">
        <v>2599.62</v>
      </c>
      <c r="F63">
        <v>1023.29</v>
      </c>
    </row>
    <row r="64" spans="1:6" x14ac:dyDescent="0.25">
      <c r="A64" s="1">
        <v>39587</v>
      </c>
      <c r="B64">
        <v>259.27999999999997</v>
      </c>
      <c r="C64">
        <v>1462.14</v>
      </c>
      <c r="D64">
        <v>540.48</v>
      </c>
      <c r="E64">
        <v>2950.6</v>
      </c>
      <c r="F64">
        <v>1170.44</v>
      </c>
    </row>
    <row r="65" spans="1:6" x14ac:dyDescent="0.25">
      <c r="A65" s="1">
        <v>39618</v>
      </c>
      <c r="B65">
        <v>239.96</v>
      </c>
      <c r="C65">
        <v>1266.29</v>
      </c>
      <c r="D65">
        <v>533.44000000000005</v>
      </c>
      <c r="E65">
        <v>2537.13</v>
      </c>
      <c r="F65">
        <v>1074.76</v>
      </c>
    </row>
    <row r="66" spans="1:6" x14ac:dyDescent="0.25">
      <c r="A66" s="1">
        <v>39648</v>
      </c>
      <c r="B66">
        <v>224.67</v>
      </c>
      <c r="C66">
        <v>1114.07</v>
      </c>
      <c r="D66">
        <v>472.8</v>
      </c>
      <c r="E66">
        <v>2456.73</v>
      </c>
      <c r="F66">
        <v>949.95</v>
      </c>
    </row>
    <row r="67" spans="1:6" x14ac:dyDescent="0.25">
      <c r="A67" s="1">
        <v>39679</v>
      </c>
      <c r="B67">
        <v>215.83</v>
      </c>
      <c r="C67">
        <v>1177.1199999999999</v>
      </c>
      <c r="D67">
        <v>402.19</v>
      </c>
      <c r="E67">
        <v>2145.81</v>
      </c>
      <c r="F67">
        <v>816.76</v>
      </c>
    </row>
    <row r="68" spans="1:6" x14ac:dyDescent="0.25">
      <c r="A68" s="1">
        <v>39710</v>
      </c>
      <c r="B68">
        <v>209.7</v>
      </c>
      <c r="C68">
        <v>1066.48</v>
      </c>
      <c r="D68">
        <v>332.79</v>
      </c>
      <c r="E68">
        <v>2001.71</v>
      </c>
      <c r="F68">
        <v>738.25</v>
      </c>
    </row>
    <row r="69" spans="1:6" x14ac:dyDescent="0.25">
      <c r="A69" s="1">
        <v>39740</v>
      </c>
      <c r="B69">
        <v>153.75</v>
      </c>
      <c r="C69">
        <v>701.49</v>
      </c>
      <c r="D69">
        <v>271.06</v>
      </c>
      <c r="E69">
        <v>1431.66</v>
      </c>
      <c r="F69">
        <v>437.64</v>
      </c>
    </row>
    <row r="70" spans="1:6" x14ac:dyDescent="0.25">
      <c r="A70" s="1">
        <v>39771</v>
      </c>
      <c r="B70">
        <v>132.69999999999999</v>
      </c>
      <c r="C70">
        <v>598.65</v>
      </c>
      <c r="D70">
        <v>201.2</v>
      </c>
      <c r="E70">
        <v>1314.09</v>
      </c>
      <c r="F70">
        <v>357.81</v>
      </c>
    </row>
    <row r="71" spans="1:6" x14ac:dyDescent="0.25">
      <c r="A71" s="1">
        <v>39801</v>
      </c>
      <c r="B71">
        <v>147.74</v>
      </c>
      <c r="C71">
        <v>727.29</v>
      </c>
      <c r="D71">
        <v>225.8</v>
      </c>
      <c r="E71">
        <v>1700.31</v>
      </c>
      <c r="F71">
        <v>422.15</v>
      </c>
    </row>
    <row r="72" spans="1:6" x14ac:dyDescent="0.25">
      <c r="A72" s="1">
        <v>39832</v>
      </c>
      <c r="B72">
        <v>139.29</v>
      </c>
      <c r="C72">
        <v>655.77</v>
      </c>
      <c r="D72">
        <v>209.26</v>
      </c>
      <c r="E72">
        <v>1483.48</v>
      </c>
      <c r="F72">
        <v>419.5</v>
      </c>
    </row>
    <row r="73" spans="1:6" x14ac:dyDescent="0.25">
      <c r="A73" s="1">
        <v>39863</v>
      </c>
      <c r="B73">
        <v>128.78</v>
      </c>
      <c r="C73">
        <v>623.83000000000004</v>
      </c>
      <c r="D73">
        <v>175.18</v>
      </c>
      <c r="E73">
        <v>1508.85</v>
      </c>
      <c r="F73">
        <v>439.65</v>
      </c>
    </row>
    <row r="74" spans="1:6" x14ac:dyDescent="0.25">
      <c r="A74" s="1">
        <v>39891</v>
      </c>
      <c r="B74">
        <v>131.75</v>
      </c>
      <c r="C74">
        <v>611.29999999999995</v>
      </c>
      <c r="D74">
        <v>192.21</v>
      </c>
      <c r="E74">
        <v>1614.01</v>
      </c>
      <c r="F74">
        <v>467.15</v>
      </c>
    </row>
    <row r="75" spans="1:6" x14ac:dyDescent="0.25">
      <c r="A75" s="1">
        <v>39922</v>
      </c>
      <c r="B75">
        <v>145.69</v>
      </c>
      <c r="C75">
        <v>766.09</v>
      </c>
      <c r="D75">
        <v>243.99</v>
      </c>
      <c r="E75">
        <v>1889.9</v>
      </c>
      <c r="F75">
        <v>527.52</v>
      </c>
    </row>
    <row r="76" spans="1:6" x14ac:dyDescent="0.25">
      <c r="A76" s="1">
        <v>39952</v>
      </c>
      <c r="B76">
        <v>158.4</v>
      </c>
      <c r="C76">
        <v>1016.78</v>
      </c>
      <c r="D76">
        <v>292.95</v>
      </c>
      <c r="E76">
        <v>2118.66</v>
      </c>
      <c r="F76">
        <v>618.16999999999996</v>
      </c>
    </row>
    <row r="77" spans="1:6" x14ac:dyDescent="0.25">
      <c r="A77" s="1">
        <v>39983</v>
      </c>
      <c r="B77">
        <v>160.97</v>
      </c>
      <c r="C77">
        <v>1052.42</v>
      </c>
      <c r="D77">
        <v>307.31</v>
      </c>
      <c r="E77">
        <v>2190.67</v>
      </c>
      <c r="F77">
        <v>645.52</v>
      </c>
    </row>
    <row r="78" spans="1:6" x14ac:dyDescent="0.25">
      <c r="A78" s="1">
        <v>40013</v>
      </c>
      <c r="B78">
        <v>164.52</v>
      </c>
      <c r="C78">
        <v>1060.8499999999999</v>
      </c>
      <c r="D78">
        <v>286.39</v>
      </c>
      <c r="E78">
        <v>2330.0100000000002</v>
      </c>
      <c r="F78">
        <v>650.39</v>
      </c>
    </row>
    <row r="79" spans="1:6" x14ac:dyDescent="0.25">
      <c r="A79" s="1">
        <v>40044</v>
      </c>
      <c r="B79">
        <v>175.67</v>
      </c>
      <c r="C79">
        <v>1061.24</v>
      </c>
      <c r="D79">
        <v>315.55</v>
      </c>
      <c r="E79">
        <v>2341.56</v>
      </c>
      <c r="F79">
        <v>712.36</v>
      </c>
    </row>
    <row r="80" spans="1:6" x14ac:dyDescent="0.25">
      <c r="A80" s="1">
        <v>40075</v>
      </c>
      <c r="B80">
        <v>191.51</v>
      </c>
      <c r="C80">
        <v>1217.7</v>
      </c>
      <c r="D80">
        <v>355.19</v>
      </c>
      <c r="E80">
        <v>2616.25</v>
      </c>
      <c r="F80">
        <v>789.9</v>
      </c>
    </row>
    <row r="81" spans="1:6" x14ac:dyDescent="0.25">
      <c r="A81" s="1">
        <v>40105</v>
      </c>
      <c r="B81">
        <v>197.57</v>
      </c>
      <c r="C81">
        <v>1308.4100000000001</v>
      </c>
      <c r="D81">
        <v>366.95</v>
      </c>
      <c r="E81">
        <v>2699.16</v>
      </c>
      <c r="F81">
        <v>918.69</v>
      </c>
    </row>
    <row r="82" spans="1:6" x14ac:dyDescent="0.25">
      <c r="A82" s="1">
        <v>40136</v>
      </c>
      <c r="B82">
        <v>194.62</v>
      </c>
      <c r="C82">
        <v>1253.58</v>
      </c>
      <c r="D82">
        <v>322.02</v>
      </c>
      <c r="E82">
        <v>2791.37</v>
      </c>
      <c r="F82">
        <v>892.26</v>
      </c>
    </row>
    <row r="83" spans="1:6" x14ac:dyDescent="0.25">
      <c r="A83" s="1">
        <v>40166</v>
      </c>
      <c r="B83">
        <v>192.78</v>
      </c>
      <c r="C83">
        <v>1262.1300000000001</v>
      </c>
      <c r="D83">
        <v>336.7</v>
      </c>
      <c r="E83">
        <v>2587.69</v>
      </c>
      <c r="F83">
        <v>865.29</v>
      </c>
    </row>
    <row r="84" spans="1:6" x14ac:dyDescent="0.25">
      <c r="A84" s="1">
        <v>40197</v>
      </c>
      <c r="B84">
        <v>203.04</v>
      </c>
      <c r="C84">
        <v>1355.9</v>
      </c>
      <c r="D84">
        <v>355.62</v>
      </c>
      <c r="E84">
        <v>2697.25</v>
      </c>
      <c r="F84">
        <v>908.82</v>
      </c>
    </row>
    <row r="85" spans="1:6" x14ac:dyDescent="0.25">
      <c r="A85" s="1">
        <v>40228</v>
      </c>
      <c r="B85">
        <v>190.82</v>
      </c>
      <c r="C85">
        <v>1243.74</v>
      </c>
      <c r="D85">
        <v>356.38</v>
      </c>
      <c r="E85">
        <v>2444.16</v>
      </c>
      <c r="F85">
        <v>854.03</v>
      </c>
    </row>
    <row r="86" spans="1:6" x14ac:dyDescent="0.25">
      <c r="A86" s="1">
        <v>40256</v>
      </c>
      <c r="B86">
        <v>200.88</v>
      </c>
      <c r="C86">
        <v>1362.03</v>
      </c>
      <c r="D86">
        <v>351.01</v>
      </c>
      <c r="E86">
        <v>2647.54</v>
      </c>
      <c r="F86">
        <v>875.12</v>
      </c>
    </row>
    <row r="87" spans="1:6" x14ac:dyDescent="0.25">
      <c r="A87" s="1">
        <v>40287</v>
      </c>
      <c r="B87">
        <v>205.18</v>
      </c>
      <c r="C87">
        <v>1380.38</v>
      </c>
      <c r="D87">
        <v>386.46</v>
      </c>
      <c r="E87">
        <v>2637.35</v>
      </c>
      <c r="F87">
        <v>896.91</v>
      </c>
    </row>
    <row r="88" spans="1:6" x14ac:dyDescent="0.25">
      <c r="A88" s="1">
        <v>40317</v>
      </c>
      <c r="B88">
        <v>184.41</v>
      </c>
      <c r="C88">
        <v>1260.8599999999999</v>
      </c>
      <c r="D88">
        <v>327.52999999999997</v>
      </c>
      <c r="E88">
        <v>2397.94</v>
      </c>
      <c r="F88">
        <v>746.88</v>
      </c>
    </row>
    <row r="89" spans="1:6" x14ac:dyDescent="0.25">
      <c r="A89" s="1">
        <v>40348</v>
      </c>
      <c r="B89">
        <v>188.49</v>
      </c>
      <c r="C89">
        <v>1340.63</v>
      </c>
      <c r="D89">
        <v>325.89</v>
      </c>
      <c r="E89">
        <v>2523.6999999999998</v>
      </c>
      <c r="F89">
        <v>817.46</v>
      </c>
    </row>
    <row r="90" spans="1:6" x14ac:dyDescent="0.25">
      <c r="A90" s="1">
        <v>40378</v>
      </c>
      <c r="B90">
        <v>184.56</v>
      </c>
      <c r="C90">
        <v>1353.17</v>
      </c>
      <c r="D90">
        <v>304.79000000000002</v>
      </c>
      <c r="E90">
        <v>2483.77</v>
      </c>
      <c r="F90">
        <v>794.17</v>
      </c>
    </row>
    <row r="91" spans="1:6" x14ac:dyDescent="0.25">
      <c r="A91" s="1">
        <v>40409</v>
      </c>
      <c r="B91">
        <v>188.43</v>
      </c>
      <c r="C91">
        <v>1401.68</v>
      </c>
      <c r="D91">
        <v>324.76</v>
      </c>
      <c r="E91">
        <v>2612.88</v>
      </c>
      <c r="F91">
        <v>841.67</v>
      </c>
    </row>
    <row r="92" spans="1:6" x14ac:dyDescent="0.25">
      <c r="A92" s="1">
        <v>40440</v>
      </c>
      <c r="B92">
        <v>196.88</v>
      </c>
      <c r="C92">
        <v>1506.47</v>
      </c>
      <c r="D92">
        <v>329.8</v>
      </c>
      <c r="E92">
        <v>2706.77</v>
      </c>
      <c r="F92">
        <v>865.17</v>
      </c>
    </row>
    <row r="93" spans="1:6" x14ac:dyDescent="0.25">
      <c r="A93" s="1">
        <v>40470</v>
      </c>
      <c r="B93">
        <v>206.33</v>
      </c>
      <c r="C93">
        <v>1583.48</v>
      </c>
      <c r="D93">
        <v>344.47</v>
      </c>
      <c r="E93">
        <v>2958.63</v>
      </c>
      <c r="F93">
        <v>917.55</v>
      </c>
    </row>
    <row r="94" spans="1:6" x14ac:dyDescent="0.25">
      <c r="A94" s="1">
        <v>40501</v>
      </c>
      <c r="B94">
        <v>210.4</v>
      </c>
      <c r="C94">
        <v>1508.7</v>
      </c>
      <c r="D94">
        <v>347.12</v>
      </c>
      <c r="E94">
        <v>2899.11</v>
      </c>
      <c r="F94">
        <v>918.93</v>
      </c>
    </row>
    <row r="95" spans="1:6" x14ac:dyDescent="0.25">
      <c r="A95" s="1">
        <v>40531</v>
      </c>
      <c r="B95">
        <v>213.64</v>
      </c>
      <c r="C95">
        <v>1512.86</v>
      </c>
      <c r="D95">
        <v>345.33</v>
      </c>
      <c r="E95">
        <v>2777.81</v>
      </c>
      <c r="F95">
        <v>897.97</v>
      </c>
    </row>
    <row r="96" spans="1:6" x14ac:dyDescent="0.25">
      <c r="A96" s="1">
        <v>40562</v>
      </c>
      <c r="B96">
        <v>222.39</v>
      </c>
      <c r="C96">
        <v>1448.74</v>
      </c>
      <c r="D96">
        <v>334.41</v>
      </c>
      <c r="E96">
        <v>2917.82</v>
      </c>
      <c r="F96">
        <v>944.17</v>
      </c>
    </row>
    <row r="97" spans="1:6" x14ac:dyDescent="0.25">
      <c r="A97" s="1">
        <v>40593</v>
      </c>
      <c r="B97">
        <v>228.92</v>
      </c>
      <c r="C97">
        <v>1383.49</v>
      </c>
      <c r="D97">
        <v>276.42</v>
      </c>
      <c r="E97">
        <v>2807.64</v>
      </c>
      <c r="F97">
        <v>931.04</v>
      </c>
    </row>
    <row r="98" spans="1:6" x14ac:dyDescent="0.25">
      <c r="A98" s="1">
        <v>40621</v>
      </c>
      <c r="B98">
        <v>217.39</v>
      </c>
      <c r="C98">
        <v>1368.08</v>
      </c>
      <c r="D98">
        <v>274.11</v>
      </c>
      <c r="E98">
        <v>2718.06</v>
      </c>
      <c r="F98">
        <v>909.47</v>
      </c>
    </row>
    <row r="99" spans="1:6" x14ac:dyDescent="0.25">
      <c r="A99" s="1">
        <v>40652</v>
      </c>
      <c r="B99">
        <v>224.79</v>
      </c>
      <c r="C99">
        <v>1481.43</v>
      </c>
      <c r="D99">
        <v>250.42</v>
      </c>
      <c r="E99">
        <v>2912.2</v>
      </c>
      <c r="F99">
        <v>947.26</v>
      </c>
    </row>
    <row r="100" spans="1:6" x14ac:dyDescent="0.25">
      <c r="A100" s="1">
        <v>40682</v>
      </c>
      <c r="B100">
        <v>227.08</v>
      </c>
      <c r="C100">
        <v>1395</v>
      </c>
      <c r="D100">
        <v>260.83999999999997</v>
      </c>
      <c r="E100">
        <v>2840.63</v>
      </c>
      <c r="F100">
        <v>877.58</v>
      </c>
    </row>
    <row r="101" spans="1:6" x14ac:dyDescent="0.25">
      <c r="A101" s="1">
        <v>40713</v>
      </c>
      <c r="B101">
        <v>216.75</v>
      </c>
      <c r="C101">
        <v>1388.36</v>
      </c>
      <c r="D101">
        <v>271.57</v>
      </c>
      <c r="E101">
        <v>2641.29</v>
      </c>
      <c r="F101">
        <v>868.29</v>
      </c>
    </row>
    <row r="102" spans="1:6" x14ac:dyDescent="0.25">
      <c r="A102" s="1">
        <v>40743</v>
      </c>
      <c r="B102">
        <v>222.36</v>
      </c>
      <c r="C102">
        <v>1456.34</v>
      </c>
      <c r="D102">
        <v>250.16</v>
      </c>
      <c r="E102">
        <v>2695.68</v>
      </c>
      <c r="F102">
        <v>866.55</v>
      </c>
    </row>
    <row r="103" spans="1:6" x14ac:dyDescent="0.25">
      <c r="A103" s="1">
        <v>40774</v>
      </c>
      <c r="B103">
        <v>191.22</v>
      </c>
      <c r="C103">
        <v>1231.56</v>
      </c>
      <c r="D103">
        <v>231</v>
      </c>
      <c r="E103">
        <v>2334.1</v>
      </c>
      <c r="F103">
        <v>755.6</v>
      </c>
    </row>
    <row r="104" spans="1:6" x14ac:dyDescent="0.25">
      <c r="A104" s="1">
        <v>40805</v>
      </c>
      <c r="B104">
        <v>193.88</v>
      </c>
      <c r="C104">
        <v>1222.44</v>
      </c>
      <c r="D104">
        <v>216.44</v>
      </c>
      <c r="E104">
        <v>2254.98</v>
      </c>
      <c r="F104">
        <v>739</v>
      </c>
    </row>
    <row r="105" spans="1:6" x14ac:dyDescent="0.25">
      <c r="A105" s="1">
        <v>40835</v>
      </c>
      <c r="B105">
        <v>196.37</v>
      </c>
      <c r="C105">
        <v>1203.76</v>
      </c>
      <c r="D105">
        <v>208.16</v>
      </c>
      <c r="E105">
        <v>2165.7199999999998</v>
      </c>
      <c r="F105">
        <v>720.16</v>
      </c>
    </row>
    <row r="106" spans="1:6" x14ac:dyDescent="0.25">
      <c r="A106" s="1">
        <v>40866</v>
      </c>
      <c r="B106">
        <v>193.77</v>
      </c>
      <c r="C106">
        <v>1101.8699999999999</v>
      </c>
      <c r="D106">
        <v>202.9</v>
      </c>
      <c r="E106">
        <v>2269.1999999999998</v>
      </c>
      <c r="F106">
        <v>736.33</v>
      </c>
    </row>
    <row r="107" spans="1:6" x14ac:dyDescent="0.25">
      <c r="A107" s="1">
        <v>40896</v>
      </c>
      <c r="B107">
        <v>189.17</v>
      </c>
      <c r="C107">
        <v>1004.63</v>
      </c>
      <c r="D107">
        <v>185.3</v>
      </c>
      <c r="E107">
        <v>2215.33</v>
      </c>
      <c r="F107">
        <v>699.22</v>
      </c>
    </row>
    <row r="108" spans="1:6" x14ac:dyDescent="0.25">
      <c r="A108" s="1">
        <v>40927</v>
      </c>
      <c r="B108">
        <v>206.26</v>
      </c>
      <c r="C108">
        <v>1138.8</v>
      </c>
      <c r="D108">
        <v>188.12</v>
      </c>
      <c r="E108">
        <v>2476.17</v>
      </c>
      <c r="F108">
        <v>810.12</v>
      </c>
    </row>
    <row r="109" spans="1:6" x14ac:dyDescent="0.25">
      <c r="A109" s="1">
        <v>40958</v>
      </c>
      <c r="B109">
        <v>216.4</v>
      </c>
      <c r="C109">
        <v>1290.74</v>
      </c>
      <c r="D109">
        <v>241.86</v>
      </c>
      <c r="E109">
        <v>2643.12</v>
      </c>
      <c r="F109">
        <v>862.81</v>
      </c>
    </row>
    <row r="110" spans="1:6" x14ac:dyDescent="0.25">
      <c r="A110" s="1">
        <v>40987</v>
      </c>
      <c r="B110">
        <v>221.68</v>
      </c>
      <c r="C110">
        <v>1197.75</v>
      </c>
      <c r="D110">
        <v>244.94</v>
      </c>
      <c r="E110">
        <v>2518.85</v>
      </c>
      <c r="F110">
        <v>846.65</v>
      </c>
    </row>
    <row r="111" spans="1:6" x14ac:dyDescent="0.25">
      <c r="A111" s="1">
        <v>41018</v>
      </c>
      <c r="B111">
        <v>213.64</v>
      </c>
      <c r="C111">
        <v>1169.57</v>
      </c>
      <c r="D111">
        <v>231.37</v>
      </c>
      <c r="E111">
        <v>2527.77</v>
      </c>
      <c r="F111">
        <v>762.09</v>
      </c>
    </row>
    <row r="112" spans="1:6" x14ac:dyDescent="0.25">
      <c r="A112" s="1">
        <v>41048</v>
      </c>
      <c r="B112">
        <v>196.02</v>
      </c>
      <c r="C112">
        <v>1025.19</v>
      </c>
      <c r="D112">
        <v>237.27</v>
      </c>
      <c r="E112">
        <v>2239.56</v>
      </c>
      <c r="F112">
        <v>639.55999999999995</v>
      </c>
    </row>
    <row r="113" spans="1:6" x14ac:dyDescent="0.25">
      <c r="A113" s="1">
        <v>41079</v>
      </c>
      <c r="B113">
        <v>203.99</v>
      </c>
      <c r="C113">
        <v>1034.49</v>
      </c>
      <c r="D113">
        <v>203.87</v>
      </c>
      <c r="E113">
        <v>2305.1999999999998</v>
      </c>
      <c r="F113">
        <v>664.62</v>
      </c>
    </row>
    <row r="114" spans="1:6" x14ac:dyDescent="0.25">
      <c r="A114" s="1">
        <v>41109</v>
      </c>
      <c r="B114">
        <v>207.03</v>
      </c>
      <c r="C114">
        <v>1076.5899999999999</v>
      </c>
      <c r="D114">
        <v>230.35</v>
      </c>
      <c r="E114">
        <v>2260.08</v>
      </c>
      <c r="F114">
        <v>656.27</v>
      </c>
    </row>
    <row r="115" spans="1:6" x14ac:dyDescent="0.25">
      <c r="A115" s="1">
        <v>41140</v>
      </c>
      <c r="B115">
        <v>213.98</v>
      </c>
      <c r="C115">
        <v>1087.6400000000001</v>
      </c>
      <c r="D115">
        <v>244.55</v>
      </c>
      <c r="E115">
        <v>2306.6</v>
      </c>
      <c r="F115">
        <v>690.38</v>
      </c>
    </row>
    <row r="116" spans="1:6" x14ac:dyDescent="0.25">
      <c r="A116" s="1">
        <v>41171</v>
      </c>
      <c r="B116">
        <v>222.56</v>
      </c>
      <c r="C116">
        <v>1161.98</v>
      </c>
      <c r="D116">
        <v>273.45</v>
      </c>
      <c r="E116">
        <v>2336.9299999999998</v>
      </c>
      <c r="F116">
        <v>704.85</v>
      </c>
    </row>
    <row r="117" spans="1:6" x14ac:dyDescent="0.25">
      <c r="A117" s="1">
        <v>41201</v>
      </c>
      <c r="B117">
        <v>219.88</v>
      </c>
      <c r="C117">
        <v>1192.29</v>
      </c>
      <c r="D117">
        <v>268.31</v>
      </c>
      <c r="E117">
        <v>2478.21</v>
      </c>
      <c r="F117">
        <v>683.67</v>
      </c>
    </row>
    <row r="118" spans="1:6" x14ac:dyDescent="0.25">
      <c r="A118" s="1">
        <v>41232</v>
      </c>
      <c r="B118">
        <v>213.06</v>
      </c>
      <c r="C118">
        <v>1146.6300000000001</v>
      </c>
      <c r="D118">
        <v>248.46</v>
      </c>
      <c r="E118">
        <v>2430.08</v>
      </c>
      <c r="F118">
        <v>649.88</v>
      </c>
    </row>
    <row r="119" spans="1:6" x14ac:dyDescent="0.25">
      <c r="A119" s="1">
        <v>41262</v>
      </c>
      <c r="B119">
        <v>225.28</v>
      </c>
      <c r="C119">
        <v>1231.33</v>
      </c>
      <c r="D119">
        <v>247.48</v>
      </c>
      <c r="E119">
        <v>2654.82</v>
      </c>
      <c r="F119">
        <v>697.76</v>
      </c>
    </row>
    <row r="120" spans="1:6" x14ac:dyDescent="0.25">
      <c r="A120" s="1">
        <v>41293</v>
      </c>
      <c r="B120">
        <v>231.84</v>
      </c>
      <c r="C120">
        <v>1294.96</v>
      </c>
      <c r="D120">
        <v>241.45</v>
      </c>
      <c r="E120">
        <v>2794.07</v>
      </c>
      <c r="F120">
        <v>714.47</v>
      </c>
    </row>
    <row r="121" spans="1:6" x14ac:dyDescent="0.25">
      <c r="A121" s="1">
        <v>41324</v>
      </c>
      <c r="B121">
        <v>235.88</v>
      </c>
      <c r="C121">
        <v>1248.17</v>
      </c>
      <c r="D121">
        <v>233</v>
      </c>
      <c r="E121">
        <v>2686.95</v>
      </c>
      <c r="F121">
        <v>707.12</v>
      </c>
    </row>
    <row r="122" spans="1:6" x14ac:dyDescent="0.25">
      <c r="A122" s="1">
        <v>41352</v>
      </c>
      <c r="B122">
        <v>235.57</v>
      </c>
      <c r="C122">
        <v>1195.95</v>
      </c>
      <c r="D122">
        <v>214.7</v>
      </c>
      <c r="E122">
        <v>2503.4</v>
      </c>
      <c r="F122">
        <v>691.4</v>
      </c>
    </row>
    <row r="123" spans="1:6" x14ac:dyDescent="0.25">
      <c r="A123" s="1">
        <v>41383</v>
      </c>
      <c r="B123">
        <v>234.6</v>
      </c>
      <c r="C123">
        <v>1196.97</v>
      </c>
      <c r="D123">
        <v>213.07</v>
      </c>
      <c r="E123">
        <v>2496.16</v>
      </c>
      <c r="F123">
        <v>668.19</v>
      </c>
    </row>
    <row r="124" spans="1:6" x14ac:dyDescent="0.25">
      <c r="A124" s="1">
        <v>41413</v>
      </c>
      <c r="B124">
        <v>248.82</v>
      </c>
      <c r="C124">
        <v>1258.06</v>
      </c>
      <c r="D124">
        <v>216.09</v>
      </c>
      <c r="E124">
        <v>2604.73</v>
      </c>
      <c r="F124">
        <v>681.97</v>
      </c>
    </row>
    <row r="125" spans="1:6" x14ac:dyDescent="0.25">
      <c r="A125" s="1">
        <v>41444</v>
      </c>
      <c r="B125">
        <v>240.54</v>
      </c>
      <c r="C125">
        <v>1107.5999999999999</v>
      </c>
      <c r="D125">
        <v>188.55</v>
      </c>
      <c r="E125">
        <v>2328.3200000000002</v>
      </c>
      <c r="F125">
        <v>572.08000000000004</v>
      </c>
    </row>
    <row r="126" spans="1:6" x14ac:dyDescent="0.25">
      <c r="A126" s="1">
        <v>41474</v>
      </c>
      <c r="B126">
        <v>246.25</v>
      </c>
      <c r="C126">
        <v>1130.24</v>
      </c>
      <c r="D126">
        <v>211.06</v>
      </c>
      <c r="E126">
        <v>2338.17</v>
      </c>
      <c r="F126">
        <v>553.77</v>
      </c>
    </row>
    <row r="127" spans="1:6" x14ac:dyDescent="0.25">
      <c r="A127" s="1">
        <v>41505</v>
      </c>
      <c r="B127">
        <v>244.36</v>
      </c>
      <c r="C127">
        <v>973.47</v>
      </c>
      <c r="D127">
        <v>211.43</v>
      </c>
      <c r="E127">
        <v>2519.35</v>
      </c>
      <c r="F127">
        <v>545.04</v>
      </c>
    </row>
    <row r="128" spans="1:6" x14ac:dyDescent="0.25">
      <c r="A128" s="1">
        <v>41536</v>
      </c>
      <c r="B128">
        <v>256.97000000000003</v>
      </c>
      <c r="C128">
        <v>1102.55</v>
      </c>
      <c r="D128">
        <v>222.01</v>
      </c>
      <c r="E128">
        <v>2645.34</v>
      </c>
      <c r="F128">
        <v>627.71</v>
      </c>
    </row>
    <row r="129" spans="1:6" x14ac:dyDescent="0.25">
      <c r="A129" s="1">
        <v>41566</v>
      </c>
      <c r="B129">
        <v>261.08</v>
      </c>
      <c r="C129">
        <v>1134.44</v>
      </c>
      <c r="D129">
        <v>235.62</v>
      </c>
      <c r="E129">
        <v>2653.88</v>
      </c>
      <c r="F129">
        <v>644.11</v>
      </c>
    </row>
    <row r="130" spans="1:6" x14ac:dyDescent="0.25">
      <c r="A130" s="1">
        <v>41597</v>
      </c>
      <c r="B130">
        <v>263.25</v>
      </c>
      <c r="C130">
        <v>1119.0999999999999</v>
      </c>
      <c r="D130">
        <v>255.8</v>
      </c>
      <c r="E130">
        <v>2736.81</v>
      </c>
      <c r="F130">
        <v>617.52</v>
      </c>
    </row>
    <row r="131" spans="1:6" x14ac:dyDescent="0.25">
      <c r="A131" s="1">
        <v>41627</v>
      </c>
      <c r="B131">
        <v>262.51</v>
      </c>
      <c r="C131">
        <v>1117.06</v>
      </c>
      <c r="D131">
        <v>266.55</v>
      </c>
      <c r="E131">
        <v>2640.7</v>
      </c>
      <c r="F131">
        <v>562.46</v>
      </c>
    </row>
    <row r="132" spans="1:6" x14ac:dyDescent="0.25">
      <c r="A132" s="1">
        <v>41658</v>
      </c>
      <c r="B132">
        <v>267.62</v>
      </c>
      <c r="C132">
        <v>1146.69</v>
      </c>
      <c r="D132">
        <v>277.63</v>
      </c>
      <c r="E132">
        <v>2576.0500000000002</v>
      </c>
      <c r="F132">
        <v>530.05999999999995</v>
      </c>
    </row>
    <row r="133" spans="1:6" x14ac:dyDescent="0.25">
      <c r="A133" s="1">
        <v>41689</v>
      </c>
      <c r="B133">
        <v>266.76</v>
      </c>
      <c r="C133">
        <v>1108.8900000000001</v>
      </c>
      <c r="D133">
        <v>298.14999999999998</v>
      </c>
      <c r="E133">
        <v>2548.4</v>
      </c>
      <c r="F133">
        <v>505.2</v>
      </c>
    </row>
    <row r="134" spans="1:6" x14ac:dyDescent="0.25">
      <c r="A134" s="1">
        <v>41717</v>
      </c>
      <c r="B134">
        <v>266.95</v>
      </c>
      <c r="C134">
        <v>1181.4000000000001</v>
      </c>
      <c r="D134">
        <v>308.31</v>
      </c>
      <c r="E134">
        <v>2385.27</v>
      </c>
      <c r="F134">
        <v>510.93</v>
      </c>
    </row>
    <row r="135" spans="1:6" x14ac:dyDescent="0.25">
      <c r="A135" s="1">
        <v>41748</v>
      </c>
      <c r="B135">
        <v>270.60000000000002</v>
      </c>
      <c r="C135">
        <v>1250.3399999999999</v>
      </c>
      <c r="D135">
        <v>303.83999999999997</v>
      </c>
      <c r="E135">
        <v>2502.92</v>
      </c>
      <c r="F135">
        <v>588.98</v>
      </c>
    </row>
    <row r="136" spans="1:6" x14ac:dyDescent="0.25">
      <c r="A136" s="1">
        <v>41778</v>
      </c>
      <c r="B136">
        <v>273.45999999999998</v>
      </c>
      <c r="C136">
        <v>1392.34</v>
      </c>
      <c r="D136">
        <v>312.24</v>
      </c>
      <c r="E136">
        <v>2470.4699999999998</v>
      </c>
      <c r="F136">
        <v>607.20000000000005</v>
      </c>
    </row>
    <row r="137" spans="1:6" x14ac:dyDescent="0.25">
      <c r="A137" s="1">
        <v>41809</v>
      </c>
      <c r="B137">
        <v>283.12</v>
      </c>
      <c r="C137">
        <v>1409.03</v>
      </c>
      <c r="D137">
        <v>304.13</v>
      </c>
      <c r="E137">
        <v>2561</v>
      </c>
      <c r="F137">
        <v>621.20000000000005</v>
      </c>
    </row>
    <row r="138" spans="1:6" x14ac:dyDescent="0.25">
      <c r="A138" s="1">
        <v>41839</v>
      </c>
      <c r="B138">
        <v>282.91000000000003</v>
      </c>
      <c r="C138">
        <v>1421.74</v>
      </c>
      <c r="D138">
        <v>313.69</v>
      </c>
      <c r="E138">
        <v>2632.31</v>
      </c>
      <c r="F138">
        <v>636.09</v>
      </c>
    </row>
    <row r="139" spans="1:6" x14ac:dyDescent="0.25">
      <c r="A139" s="1">
        <v>41870</v>
      </c>
      <c r="B139">
        <v>282.29000000000002</v>
      </c>
      <c r="C139">
        <v>1465.93</v>
      </c>
      <c r="D139">
        <v>343.4</v>
      </c>
      <c r="E139">
        <v>2815.77</v>
      </c>
      <c r="F139">
        <v>643.14</v>
      </c>
    </row>
    <row r="140" spans="1:6" x14ac:dyDescent="0.25">
      <c r="A140" s="1">
        <v>41901</v>
      </c>
      <c r="B140">
        <v>282.18</v>
      </c>
      <c r="C140">
        <v>1497.53</v>
      </c>
      <c r="D140">
        <v>362.63</v>
      </c>
      <c r="E140">
        <v>2735.21</v>
      </c>
      <c r="F140">
        <v>606.35</v>
      </c>
    </row>
    <row r="141" spans="1:6" x14ac:dyDescent="0.25">
      <c r="A141" s="1">
        <v>41931</v>
      </c>
      <c r="B141">
        <v>261.60000000000002</v>
      </c>
      <c r="C141">
        <v>1413.6</v>
      </c>
      <c r="D141">
        <v>322.23</v>
      </c>
      <c r="E141">
        <v>2582.59</v>
      </c>
      <c r="F141">
        <v>563.07000000000005</v>
      </c>
    </row>
    <row r="142" spans="1:6" x14ac:dyDescent="0.25">
      <c r="A142" s="1">
        <v>41962</v>
      </c>
      <c r="B142">
        <v>277.95</v>
      </c>
      <c r="C142">
        <v>1512.91</v>
      </c>
      <c r="D142">
        <v>341.69</v>
      </c>
      <c r="E142">
        <v>2628.98</v>
      </c>
      <c r="F142">
        <v>507.56</v>
      </c>
    </row>
    <row r="143" spans="1:6" x14ac:dyDescent="0.25">
      <c r="A143" s="1">
        <v>41992</v>
      </c>
      <c r="B143">
        <v>275.52</v>
      </c>
      <c r="C143">
        <v>1445.41</v>
      </c>
      <c r="D143">
        <v>306.62</v>
      </c>
      <c r="E143">
        <v>2707.27</v>
      </c>
      <c r="F143">
        <v>459.7</v>
      </c>
    </row>
    <row r="144" spans="1:6" x14ac:dyDescent="0.25">
      <c r="A144" s="1">
        <v>42023</v>
      </c>
      <c r="B144">
        <v>270.79000000000002</v>
      </c>
      <c r="C144">
        <v>1546.84</v>
      </c>
      <c r="D144">
        <v>344.77</v>
      </c>
      <c r="E144">
        <v>2772.19</v>
      </c>
      <c r="F144">
        <v>445.3</v>
      </c>
    </row>
    <row r="145" spans="1:6" x14ac:dyDescent="0.25">
      <c r="A145" s="1">
        <v>42054</v>
      </c>
      <c r="B145">
        <v>283.20999999999998</v>
      </c>
      <c r="C145">
        <v>1600.03</v>
      </c>
      <c r="D145">
        <v>329.88</v>
      </c>
      <c r="E145">
        <v>2908.06</v>
      </c>
      <c r="F145">
        <v>437.62</v>
      </c>
    </row>
    <row r="146" spans="1:6" x14ac:dyDescent="0.25">
      <c r="A146" s="1">
        <v>42082</v>
      </c>
      <c r="B146">
        <v>281.23</v>
      </c>
      <c r="C146">
        <v>1568.17</v>
      </c>
      <c r="D146">
        <v>331.83</v>
      </c>
      <c r="E146">
        <v>2933.49</v>
      </c>
      <c r="F146">
        <v>375.33</v>
      </c>
    </row>
    <row r="147" spans="1:6" x14ac:dyDescent="0.25">
      <c r="A147" s="1">
        <v>42113</v>
      </c>
      <c r="B147">
        <v>286.22000000000003</v>
      </c>
      <c r="C147">
        <v>1570.3</v>
      </c>
      <c r="D147">
        <v>317.29000000000002</v>
      </c>
      <c r="E147">
        <v>3526.73</v>
      </c>
      <c r="F147">
        <v>427.14</v>
      </c>
    </row>
    <row r="148" spans="1:6" x14ac:dyDescent="0.25">
      <c r="A148" s="1">
        <v>42143</v>
      </c>
      <c r="B148">
        <v>291.32</v>
      </c>
      <c r="C148">
        <v>1495.04</v>
      </c>
      <c r="D148">
        <v>314.8</v>
      </c>
      <c r="E148">
        <v>3492.02</v>
      </c>
      <c r="F148">
        <v>442.12</v>
      </c>
    </row>
    <row r="149" spans="1:6" x14ac:dyDescent="0.25">
      <c r="A149" s="1">
        <v>42174</v>
      </c>
      <c r="B149">
        <v>285.16000000000003</v>
      </c>
      <c r="C149">
        <v>1472.73</v>
      </c>
      <c r="D149">
        <v>303.87</v>
      </c>
      <c r="E149">
        <v>3234.65</v>
      </c>
      <c r="F149">
        <v>422.7</v>
      </c>
    </row>
    <row r="150" spans="1:6" x14ac:dyDescent="0.25">
      <c r="A150" s="1">
        <v>42204</v>
      </c>
      <c r="B150">
        <v>284.95999999999998</v>
      </c>
      <c r="C150">
        <v>1542.41</v>
      </c>
      <c r="D150">
        <v>277.83999999999997</v>
      </c>
      <c r="E150">
        <v>2947.73</v>
      </c>
      <c r="F150">
        <v>397.22</v>
      </c>
    </row>
    <row r="151" spans="1:6" x14ac:dyDescent="0.25">
      <c r="A151" s="1">
        <v>42235</v>
      </c>
      <c r="B151">
        <v>274.12</v>
      </c>
      <c r="C151">
        <v>1487.05</v>
      </c>
      <c r="D151">
        <v>248.85</v>
      </c>
      <c r="E151">
        <v>2679.31</v>
      </c>
      <c r="F151">
        <v>322.39999999999998</v>
      </c>
    </row>
    <row r="152" spans="1:6" x14ac:dyDescent="0.25">
      <c r="A152" s="1">
        <v>42266</v>
      </c>
      <c r="B152">
        <v>260.01</v>
      </c>
      <c r="C152">
        <v>1383.44</v>
      </c>
      <c r="D152">
        <v>254.12</v>
      </c>
      <c r="E152">
        <v>2552.83</v>
      </c>
      <c r="F152">
        <v>291.31</v>
      </c>
    </row>
    <row r="153" spans="1:6" x14ac:dyDescent="0.25">
      <c r="A153" s="1">
        <v>42296</v>
      </c>
      <c r="B153">
        <v>268.29000000000002</v>
      </c>
      <c r="C153">
        <v>1453.02</v>
      </c>
      <c r="D153">
        <v>256.35000000000002</v>
      </c>
      <c r="E153">
        <v>2716.61</v>
      </c>
      <c r="F153">
        <v>292.67</v>
      </c>
    </row>
    <row r="154" spans="1:6" x14ac:dyDescent="0.25">
      <c r="A154" s="1">
        <v>42327</v>
      </c>
      <c r="B154">
        <v>270.36</v>
      </c>
      <c r="C154">
        <v>1351.11</v>
      </c>
      <c r="D154">
        <v>218.98</v>
      </c>
      <c r="E154">
        <v>2642.49</v>
      </c>
      <c r="F154">
        <v>308.31</v>
      </c>
    </row>
    <row r="155" spans="1:6" x14ac:dyDescent="0.25">
      <c r="A155" s="1">
        <v>42357</v>
      </c>
      <c r="B155">
        <v>259.33999999999997</v>
      </c>
      <c r="C155">
        <v>1345.99</v>
      </c>
      <c r="D155">
        <v>225.94</v>
      </c>
      <c r="E155">
        <v>2532.36</v>
      </c>
      <c r="F155">
        <v>267.10000000000002</v>
      </c>
    </row>
    <row r="156" spans="1:6" x14ac:dyDescent="0.25">
      <c r="A156" s="1">
        <v>42388</v>
      </c>
      <c r="B156">
        <v>240.76</v>
      </c>
      <c r="C156">
        <v>1266.22</v>
      </c>
      <c r="D156">
        <v>206.19</v>
      </c>
      <c r="E156">
        <v>2229.4499999999998</v>
      </c>
      <c r="F156">
        <v>223.14</v>
      </c>
    </row>
    <row r="157" spans="1:6" x14ac:dyDescent="0.25">
      <c r="A157" s="1">
        <v>42419</v>
      </c>
      <c r="B157">
        <v>244.1</v>
      </c>
      <c r="C157">
        <v>1212.0999999999999</v>
      </c>
      <c r="D157">
        <v>202.67</v>
      </c>
      <c r="E157">
        <v>2215.29</v>
      </c>
      <c r="F157">
        <v>242.17</v>
      </c>
    </row>
    <row r="158" spans="1:6" x14ac:dyDescent="0.25">
      <c r="A158" s="1">
        <v>42448</v>
      </c>
      <c r="B158">
        <v>262.35000000000002</v>
      </c>
      <c r="C158">
        <v>1309.95</v>
      </c>
      <c r="D158">
        <v>227.29</v>
      </c>
      <c r="E158">
        <v>2400.04</v>
      </c>
      <c r="F158">
        <v>327.95</v>
      </c>
    </row>
    <row r="159" spans="1:6" x14ac:dyDescent="0.25">
      <c r="A159" s="1">
        <v>42479</v>
      </c>
      <c r="B159">
        <v>269.95999999999998</v>
      </c>
      <c r="C159">
        <v>1367.33</v>
      </c>
      <c r="D159">
        <v>240.18</v>
      </c>
      <c r="E159">
        <v>2504.21</v>
      </c>
      <c r="F159">
        <v>351.58</v>
      </c>
    </row>
    <row r="160" spans="1:6" x14ac:dyDescent="0.25">
      <c r="A160" s="1">
        <v>42509</v>
      </c>
      <c r="B160">
        <v>258.39999999999998</v>
      </c>
      <c r="C160">
        <v>1321.84</v>
      </c>
      <c r="D160">
        <v>236.72</v>
      </c>
      <c r="E160">
        <v>2257.41</v>
      </c>
      <c r="F160">
        <v>322.70999999999998</v>
      </c>
    </row>
    <row r="161" spans="1:6" x14ac:dyDescent="0.25">
      <c r="A161" s="1">
        <v>42540</v>
      </c>
      <c r="B161">
        <v>260.44</v>
      </c>
      <c r="C161">
        <v>1375.9</v>
      </c>
      <c r="D161">
        <v>234</v>
      </c>
      <c r="E161">
        <v>2326.1</v>
      </c>
      <c r="F161">
        <v>335.91</v>
      </c>
    </row>
    <row r="162" spans="1:6" x14ac:dyDescent="0.25">
      <c r="A162" s="1">
        <v>42570</v>
      </c>
      <c r="B162">
        <v>271.32</v>
      </c>
      <c r="C162">
        <v>1436.69</v>
      </c>
      <c r="D162">
        <v>242.85</v>
      </c>
      <c r="E162">
        <v>2484.62</v>
      </c>
      <c r="F162">
        <v>401.85</v>
      </c>
    </row>
    <row r="163" spans="1:6" x14ac:dyDescent="0.25">
      <c r="A163" s="1">
        <v>42601</v>
      </c>
      <c r="B163">
        <v>277.37</v>
      </c>
      <c r="C163">
        <v>1478.23</v>
      </c>
      <c r="D163">
        <v>271.33</v>
      </c>
      <c r="E163">
        <v>2661.4</v>
      </c>
      <c r="F163">
        <v>424.18</v>
      </c>
    </row>
    <row r="164" spans="1:6" x14ac:dyDescent="0.25">
      <c r="A164" s="1">
        <v>42632</v>
      </c>
      <c r="B164">
        <v>272.89999999999998</v>
      </c>
      <c r="C164">
        <v>1496.35</v>
      </c>
      <c r="D164">
        <v>261.10000000000002</v>
      </c>
      <c r="E164">
        <v>2695.66</v>
      </c>
      <c r="F164">
        <v>407.98</v>
      </c>
    </row>
    <row r="165" spans="1:6" x14ac:dyDescent="0.25">
      <c r="A165" s="1">
        <v>42662</v>
      </c>
      <c r="B165">
        <v>274</v>
      </c>
      <c r="C165">
        <v>1498.47</v>
      </c>
      <c r="D165">
        <v>282.04000000000002</v>
      </c>
      <c r="E165">
        <v>2676.34</v>
      </c>
      <c r="F165">
        <v>463.91</v>
      </c>
    </row>
    <row r="166" spans="1:6" x14ac:dyDescent="0.25">
      <c r="A166" s="1">
        <v>42693</v>
      </c>
      <c r="B166">
        <v>270.5</v>
      </c>
      <c r="C166">
        <v>1348.31</v>
      </c>
      <c r="D166">
        <v>205.75</v>
      </c>
      <c r="E166">
        <v>2557.1999999999998</v>
      </c>
      <c r="F166">
        <v>406.55</v>
      </c>
    </row>
    <row r="167" spans="1:6" x14ac:dyDescent="0.25">
      <c r="A167" s="1">
        <v>42723</v>
      </c>
      <c r="B167">
        <v>279.60000000000002</v>
      </c>
      <c r="C167">
        <v>1372.08</v>
      </c>
      <c r="D167">
        <v>180.05</v>
      </c>
      <c r="E167">
        <v>2496.8200000000002</v>
      </c>
      <c r="F167">
        <v>387.36</v>
      </c>
    </row>
    <row r="168" spans="1:6" x14ac:dyDescent="0.25">
      <c r="A168" s="1">
        <v>42754</v>
      </c>
      <c r="B168">
        <v>283.43</v>
      </c>
      <c r="C168">
        <v>1420.27</v>
      </c>
      <c r="D168">
        <v>199.87</v>
      </c>
      <c r="E168">
        <v>2645.95</v>
      </c>
      <c r="F168">
        <v>452.51</v>
      </c>
    </row>
    <row r="169" spans="1:6" x14ac:dyDescent="0.25">
      <c r="A169" s="1">
        <v>42785</v>
      </c>
      <c r="B169">
        <v>293.67</v>
      </c>
      <c r="C169">
        <v>1509.41</v>
      </c>
      <c r="D169">
        <v>233.4</v>
      </c>
      <c r="E169">
        <v>2786.45</v>
      </c>
      <c r="F169">
        <v>493.36</v>
      </c>
    </row>
    <row r="170" spans="1:6" x14ac:dyDescent="0.25">
      <c r="A170" s="1">
        <v>42813</v>
      </c>
      <c r="B170">
        <v>298.48</v>
      </c>
      <c r="C170">
        <v>1605.24</v>
      </c>
      <c r="D170">
        <v>211.26</v>
      </c>
      <c r="E170">
        <v>2869.04</v>
      </c>
      <c r="F170">
        <v>464.71</v>
      </c>
    </row>
    <row r="171" spans="1:6" x14ac:dyDescent="0.25">
      <c r="A171" s="1">
        <v>42844</v>
      </c>
      <c r="B171">
        <v>293.95</v>
      </c>
      <c r="C171">
        <v>1623.04</v>
      </c>
      <c r="D171">
        <v>204.52</v>
      </c>
      <c r="E171">
        <v>2793.46</v>
      </c>
      <c r="F171">
        <v>455.35</v>
      </c>
    </row>
    <row r="172" spans="1:6" x14ac:dyDescent="0.25">
      <c r="A172" s="1">
        <v>42874</v>
      </c>
      <c r="B172">
        <v>303.83999999999997</v>
      </c>
      <c r="C172">
        <v>1662.99</v>
      </c>
      <c r="D172">
        <v>206.02</v>
      </c>
      <c r="E172">
        <v>2911.41</v>
      </c>
      <c r="F172">
        <v>427.67</v>
      </c>
    </row>
    <row r="173" spans="1:6" x14ac:dyDescent="0.25">
      <c r="A173" s="1">
        <v>42905</v>
      </c>
      <c r="B173">
        <v>310.33</v>
      </c>
      <c r="C173">
        <v>1693.21</v>
      </c>
      <c r="D173">
        <v>213.1</v>
      </c>
      <c r="E173">
        <v>2985.79</v>
      </c>
      <c r="F173">
        <v>422.89</v>
      </c>
    </row>
    <row r="174" spans="1:6" x14ac:dyDescent="0.25">
      <c r="A174" s="1">
        <v>42935</v>
      </c>
      <c r="B174">
        <v>314.95999999999998</v>
      </c>
      <c r="C174">
        <v>1754.96</v>
      </c>
      <c r="D174">
        <v>221.37</v>
      </c>
      <c r="E174">
        <v>3136.33</v>
      </c>
      <c r="F174">
        <v>461.87</v>
      </c>
    </row>
    <row r="175" spans="1:6" x14ac:dyDescent="0.25">
      <c r="A175" s="1">
        <v>42966</v>
      </c>
      <c r="B175">
        <v>310.97000000000003</v>
      </c>
      <c r="C175">
        <v>1751.38</v>
      </c>
      <c r="D175">
        <v>212.05</v>
      </c>
      <c r="E175">
        <v>3180.21</v>
      </c>
      <c r="F175">
        <v>482.7</v>
      </c>
    </row>
    <row r="176" spans="1:6" x14ac:dyDescent="0.25">
      <c r="A176" s="1">
        <v>42997</v>
      </c>
      <c r="B176">
        <v>321.94</v>
      </c>
      <c r="C176">
        <v>1806.89</v>
      </c>
      <c r="D176">
        <v>219.86</v>
      </c>
      <c r="E176">
        <v>3392.7</v>
      </c>
      <c r="F176">
        <v>539.39</v>
      </c>
    </row>
    <row r="177" spans="1:6" x14ac:dyDescent="0.25">
      <c r="A177" s="1">
        <v>43027</v>
      </c>
      <c r="B177">
        <v>327.47000000000003</v>
      </c>
      <c r="C177">
        <v>1787.17</v>
      </c>
      <c r="D177">
        <v>211.56</v>
      </c>
      <c r="E177">
        <v>3417.21</v>
      </c>
      <c r="F177">
        <v>535.21</v>
      </c>
    </row>
    <row r="178" spans="1:6" x14ac:dyDescent="0.25">
      <c r="A178" s="1">
        <v>43058</v>
      </c>
      <c r="B178">
        <v>328.08</v>
      </c>
      <c r="C178">
        <v>1811.71</v>
      </c>
      <c r="D178">
        <v>213.34</v>
      </c>
      <c r="E178">
        <v>3569.39</v>
      </c>
      <c r="F178">
        <v>497.72</v>
      </c>
    </row>
    <row r="179" spans="1:6" x14ac:dyDescent="0.25">
      <c r="A179" s="1">
        <v>43088</v>
      </c>
      <c r="B179">
        <v>337.3</v>
      </c>
      <c r="C179">
        <v>1880.9</v>
      </c>
      <c r="D179">
        <v>213.95</v>
      </c>
      <c r="E179">
        <v>3514.89</v>
      </c>
      <c r="F179">
        <v>485.65</v>
      </c>
    </row>
    <row r="180" spans="1:6" x14ac:dyDescent="0.25">
      <c r="A180" s="1">
        <v>43119</v>
      </c>
      <c r="B180">
        <v>356.58</v>
      </c>
      <c r="C180">
        <v>1962.7</v>
      </c>
      <c r="D180">
        <v>225.66</v>
      </c>
      <c r="E180">
        <v>3946.47</v>
      </c>
      <c r="F180">
        <v>556.79</v>
      </c>
    </row>
    <row r="181" spans="1:6" x14ac:dyDescent="0.25">
      <c r="A181" s="1">
        <v>43150</v>
      </c>
      <c r="B181">
        <v>345.37</v>
      </c>
      <c r="C181">
        <v>1850.77</v>
      </c>
      <c r="D181">
        <v>220.01</v>
      </c>
      <c r="E181">
        <v>3800.98</v>
      </c>
      <c r="F181">
        <v>573.6</v>
      </c>
    </row>
    <row r="182" spans="1:6" x14ac:dyDescent="0.25">
      <c r="A182" s="1">
        <v>43178</v>
      </c>
      <c r="B182">
        <v>341.66</v>
      </c>
      <c r="C182">
        <v>1771.85</v>
      </c>
      <c r="D182">
        <v>254.72</v>
      </c>
      <c r="E182">
        <v>3883.78</v>
      </c>
      <c r="F182">
        <v>557.45000000000005</v>
      </c>
    </row>
    <row r="183" spans="1:6" x14ac:dyDescent="0.25">
      <c r="A183" s="1">
        <v>43209</v>
      </c>
      <c r="B183">
        <v>341.86</v>
      </c>
      <c r="C183">
        <v>1840.03</v>
      </c>
      <c r="D183">
        <v>254.31</v>
      </c>
      <c r="E183">
        <v>3672.95</v>
      </c>
      <c r="F183">
        <v>550.26</v>
      </c>
    </row>
    <row r="184" spans="1:6" x14ac:dyDescent="0.25">
      <c r="A184" s="1">
        <v>43239</v>
      </c>
      <c r="B184">
        <v>340.86</v>
      </c>
      <c r="C184">
        <v>1745.36</v>
      </c>
      <c r="D184">
        <v>241.43</v>
      </c>
      <c r="E184">
        <v>3760.88</v>
      </c>
      <c r="F184">
        <v>481.81</v>
      </c>
    </row>
    <row r="185" spans="1:6" x14ac:dyDescent="0.25">
      <c r="A185" s="1">
        <v>43270</v>
      </c>
      <c r="B185">
        <v>337.25</v>
      </c>
      <c r="C185">
        <v>1761.04</v>
      </c>
      <c r="D185">
        <v>227.97</v>
      </c>
      <c r="E185">
        <v>3633.06</v>
      </c>
      <c r="F185">
        <v>412.69</v>
      </c>
    </row>
    <row r="186" spans="1:6" x14ac:dyDescent="0.25">
      <c r="A186" s="1">
        <v>43300</v>
      </c>
      <c r="B186">
        <v>339.58</v>
      </c>
      <c r="C186">
        <v>1765.8</v>
      </c>
      <c r="D186">
        <v>215.97</v>
      </c>
      <c r="E186">
        <v>3365.39</v>
      </c>
      <c r="F186">
        <v>432.7</v>
      </c>
    </row>
    <row r="187" spans="1:6" x14ac:dyDescent="0.25">
      <c r="A187" s="1">
        <v>43331</v>
      </c>
      <c r="B187">
        <v>338.64</v>
      </c>
      <c r="C187">
        <v>1832.5</v>
      </c>
      <c r="D187">
        <v>220.36</v>
      </c>
      <c r="E187">
        <v>3146.89</v>
      </c>
      <c r="F187">
        <v>417.61</v>
      </c>
    </row>
    <row r="188" spans="1:6" x14ac:dyDescent="0.25">
      <c r="A188" s="1">
        <v>43362</v>
      </c>
      <c r="B188">
        <v>344.65</v>
      </c>
      <c r="C188">
        <v>1752.16</v>
      </c>
      <c r="D188">
        <v>203.96</v>
      </c>
      <c r="E188">
        <v>3141.88</v>
      </c>
      <c r="F188">
        <v>408.83</v>
      </c>
    </row>
    <row r="189" spans="1:6" x14ac:dyDescent="0.25">
      <c r="A189" s="1">
        <v>43392</v>
      </c>
      <c r="B189">
        <v>326.19</v>
      </c>
      <c r="C189">
        <v>1551.75</v>
      </c>
      <c r="D189">
        <v>198.79</v>
      </c>
      <c r="E189">
        <v>2851.86</v>
      </c>
      <c r="F189">
        <v>488.98</v>
      </c>
    </row>
    <row r="190" spans="1:6" x14ac:dyDescent="0.25">
      <c r="A190" s="1">
        <v>43423</v>
      </c>
      <c r="B190">
        <v>319.5</v>
      </c>
      <c r="C190">
        <v>1668.54</v>
      </c>
      <c r="D190">
        <v>205.52</v>
      </c>
      <c r="E190">
        <v>2968.85</v>
      </c>
      <c r="F190">
        <v>503.92</v>
      </c>
    </row>
    <row r="191" spans="1:6" x14ac:dyDescent="0.25">
      <c r="A191" s="1">
        <v>43453</v>
      </c>
      <c r="B191">
        <v>302.33999999999997</v>
      </c>
      <c r="C191">
        <v>1726.23</v>
      </c>
      <c r="D191">
        <v>192.44</v>
      </c>
      <c r="E191">
        <v>2854.62</v>
      </c>
      <c r="F191">
        <v>474.04</v>
      </c>
    </row>
    <row r="192" spans="1:6" x14ac:dyDescent="0.25">
      <c r="A192" s="1">
        <v>43484</v>
      </c>
      <c r="B192">
        <v>319.11</v>
      </c>
      <c r="C192">
        <v>1690.89</v>
      </c>
      <c r="D192">
        <v>201.97</v>
      </c>
      <c r="E192">
        <v>3048.21</v>
      </c>
      <c r="F192">
        <v>547.19000000000005</v>
      </c>
    </row>
    <row r="193" spans="1:6" x14ac:dyDescent="0.25">
      <c r="A193" s="1">
        <v>43515</v>
      </c>
      <c r="B193">
        <v>330.2</v>
      </c>
      <c r="C193">
        <v>1625.36</v>
      </c>
      <c r="D193">
        <v>234.21</v>
      </c>
      <c r="E193">
        <v>3191.12</v>
      </c>
      <c r="F193">
        <v>559.92999999999995</v>
      </c>
    </row>
    <row r="194" spans="1:6" x14ac:dyDescent="0.25">
      <c r="A194" s="1">
        <v>43543</v>
      </c>
      <c r="B194">
        <v>337.73</v>
      </c>
      <c r="C194">
        <v>1821.1</v>
      </c>
      <c r="D194">
        <v>226.37</v>
      </c>
      <c r="E194">
        <v>3394.12</v>
      </c>
      <c r="F194">
        <v>558.75</v>
      </c>
    </row>
    <row r="195" spans="1:6" x14ac:dyDescent="0.25">
      <c r="A195" s="1">
        <v>43574</v>
      </c>
      <c r="B195">
        <v>344.1</v>
      </c>
      <c r="C195">
        <v>1845.83</v>
      </c>
      <c r="D195">
        <v>237.64</v>
      </c>
      <c r="E195">
        <v>3479.3</v>
      </c>
      <c r="F195">
        <v>505.34</v>
      </c>
    </row>
    <row r="196" spans="1:6" x14ac:dyDescent="0.25">
      <c r="A196" s="1">
        <v>43604</v>
      </c>
      <c r="B196">
        <v>334.39</v>
      </c>
      <c r="C196">
        <v>1736.49</v>
      </c>
      <c r="D196">
        <v>226.24</v>
      </c>
      <c r="E196">
        <v>3124.44</v>
      </c>
      <c r="F196">
        <v>465.74</v>
      </c>
    </row>
    <row r="197" spans="1:6" x14ac:dyDescent="0.25">
      <c r="A197" s="1">
        <v>43635</v>
      </c>
      <c r="B197">
        <v>342.1</v>
      </c>
      <c r="C197">
        <v>1786.99</v>
      </c>
      <c r="D197">
        <v>238.3</v>
      </c>
      <c r="E197">
        <v>3122.13</v>
      </c>
      <c r="F197">
        <v>545.84</v>
      </c>
    </row>
    <row r="198" spans="1:6" x14ac:dyDescent="0.25">
      <c r="A198" s="1">
        <v>43665</v>
      </c>
      <c r="B198">
        <v>347.42</v>
      </c>
      <c r="C198">
        <v>1773.28</v>
      </c>
      <c r="D198">
        <v>233.13</v>
      </c>
      <c r="E198">
        <v>3187.77</v>
      </c>
      <c r="F198">
        <v>582.04</v>
      </c>
    </row>
    <row r="199" spans="1:6" x14ac:dyDescent="0.25">
      <c r="A199" s="1">
        <v>43696</v>
      </c>
      <c r="B199">
        <v>335.53</v>
      </c>
      <c r="C199">
        <v>1660.56</v>
      </c>
      <c r="D199">
        <v>242</v>
      </c>
      <c r="E199">
        <v>3022.87</v>
      </c>
      <c r="F199">
        <v>517.4</v>
      </c>
    </row>
    <row r="200" spans="1:6" x14ac:dyDescent="0.25">
      <c r="A200" s="1">
        <v>43727</v>
      </c>
      <c r="B200">
        <v>347.49</v>
      </c>
      <c r="C200">
        <v>1620.39</v>
      </c>
      <c r="D200">
        <v>259.69</v>
      </c>
      <c r="E200">
        <v>3113.35</v>
      </c>
      <c r="F200">
        <v>528.95000000000005</v>
      </c>
    </row>
    <row r="201" spans="1:6" x14ac:dyDescent="0.25">
      <c r="A201" s="1">
        <v>43757</v>
      </c>
      <c r="B201">
        <v>346.76</v>
      </c>
      <c r="C201">
        <v>1756.65</v>
      </c>
      <c r="D201">
        <v>249.49</v>
      </c>
      <c r="E201">
        <v>3092.58</v>
      </c>
      <c r="F201">
        <v>529.41</v>
      </c>
    </row>
    <row r="202" spans="1:6" x14ac:dyDescent="0.25">
      <c r="A202" s="1">
        <v>43788</v>
      </c>
      <c r="B202">
        <v>360.47</v>
      </c>
      <c r="C202">
        <v>1770.04</v>
      </c>
      <c r="D202">
        <v>255.27</v>
      </c>
      <c r="E202">
        <v>3211.41</v>
      </c>
      <c r="F202">
        <v>524.64</v>
      </c>
    </row>
    <row r="203" spans="1:6" x14ac:dyDescent="0.25">
      <c r="A203" s="1">
        <v>43818</v>
      </c>
      <c r="B203">
        <v>370.46</v>
      </c>
      <c r="C203">
        <v>1823.61</v>
      </c>
      <c r="D203">
        <v>250.61</v>
      </c>
      <c r="E203">
        <v>3405.27</v>
      </c>
      <c r="F203">
        <v>590.62</v>
      </c>
    </row>
    <row r="204" spans="1:6" x14ac:dyDescent="0.25">
      <c r="A204" s="1">
        <v>43849</v>
      </c>
      <c r="B204">
        <v>382.32</v>
      </c>
      <c r="C204">
        <v>1861.37</v>
      </c>
      <c r="D204">
        <v>257.99</v>
      </c>
      <c r="E204">
        <v>3628.84</v>
      </c>
      <c r="F204">
        <v>587.42999999999995</v>
      </c>
    </row>
    <row r="205" spans="1:6" x14ac:dyDescent="0.25">
      <c r="A205" s="1">
        <v>43880</v>
      </c>
      <c r="B205">
        <v>382.51</v>
      </c>
      <c r="C205">
        <v>1824.78</v>
      </c>
      <c r="D205">
        <v>263.97000000000003</v>
      </c>
      <c r="E205">
        <v>3527.02</v>
      </c>
      <c r="F205">
        <v>553.29</v>
      </c>
    </row>
    <row r="206" spans="1:6" x14ac:dyDescent="0.25">
      <c r="A206" s="1">
        <v>43909</v>
      </c>
      <c r="B206">
        <v>266.45999999999998</v>
      </c>
      <c r="C206">
        <v>1186.25</v>
      </c>
      <c r="D206">
        <v>184.34</v>
      </c>
      <c r="E206">
        <v>2814.89</v>
      </c>
      <c r="F206">
        <v>278.37</v>
      </c>
    </row>
    <row r="207" spans="1:6" x14ac:dyDescent="0.25">
      <c r="A207" s="1">
        <v>43940</v>
      </c>
      <c r="B207">
        <v>316.54000000000002</v>
      </c>
      <c r="C207">
        <v>1330.34</v>
      </c>
      <c r="D207">
        <v>193.98</v>
      </c>
      <c r="E207">
        <v>3261.14</v>
      </c>
      <c r="F207">
        <v>312.60000000000002</v>
      </c>
    </row>
    <row r="208" spans="1:6" x14ac:dyDescent="0.25">
      <c r="A208" s="1">
        <v>43970</v>
      </c>
      <c r="B208">
        <v>323.72000000000003</v>
      </c>
      <c r="C208">
        <v>1312.21</v>
      </c>
      <c r="D208">
        <v>199.27</v>
      </c>
      <c r="E208">
        <v>3400.56</v>
      </c>
      <c r="F208">
        <v>293.05</v>
      </c>
    </row>
    <row r="209" spans="1:6" x14ac:dyDescent="0.25">
      <c r="A209" s="1">
        <v>44001</v>
      </c>
      <c r="B209">
        <v>347.53</v>
      </c>
      <c r="C209">
        <v>1487.69</v>
      </c>
      <c r="D209">
        <v>205</v>
      </c>
      <c r="E209">
        <v>3565.73</v>
      </c>
      <c r="F209">
        <v>375.33</v>
      </c>
    </row>
    <row r="210" spans="1:6" x14ac:dyDescent="0.25">
      <c r="A210" s="1">
        <v>44031</v>
      </c>
      <c r="B210">
        <v>361.13</v>
      </c>
      <c r="C210">
        <v>1613.14</v>
      </c>
      <c r="D210">
        <v>194.6</v>
      </c>
      <c r="E210">
        <v>3830.41</v>
      </c>
      <c r="F210">
        <v>400.05</v>
      </c>
    </row>
    <row r="211" spans="1:6" x14ac:dyDescent="0.25">
      <c r="A211" s="1">
        <v>44062</v>
      </c>
      <c r="B211">
        <v>376.95</v>
      </c>
      <c r="C211">
        <v>1712</v>
      </c>
      <c r="D211">
        <v>206.69</v>
      </c>
      <c r="E211">
        <v>3978.65</v>
      </c>
      <c r="F211">
        <v>379.52</v>
      </c>
    </row>
    <row r="212" spans="1:6" x14ac:dyDescent="0.25">
      <c r="A212" s="1">
        <v>44093</v>
      </c>
      <c r="B212">
        <v>373.98</v>
      </c>
      <c r="C212">
        <v>1775.53</v>
      </c>
      <c r="D212">
        <v>207.71</v>
      </c>
      <c r="E212">
        <v>4024.18</v>
      </c>
      <c r="F212">
        <v>383.98</v>
      </c>
    </row>
    <row r="213" spans="1:6" x14ac:dyDescent="0.25">
      <c r="A213" s="1">
        <v>44123</v>
      </c>
      <c r="B213">
        <v>381.21</v>
      </c>
      <c r="C213">
        <v>1792.55</v>
      </c>
      <c r="D213">
        <v>208.83</v>
      </c>
      <c r="E213">
        <v>4198.5</v>
      </c>
      <c r="F213">
        <v>363.76</v>
      </c>
    </row>
    <row r="214" spans="1:6" x14ac:dyDescent="0.25">
      <c r="A214" s="1">
        <v>44154</v>
      </c>
      <c r="B214">
        <v>402.12</v>
      </c>
      <c r="C214">
        <v>1860.02</v>
      </c>
      <c r="D214">
        <v>199.55</v>
      </c>
      <c r="E214">
        <v>4328.42</v>
      </c>
      <c r="F214">
        <v>414.09</v>
      </c>
    </row>
    <row r="215" spans="1:6" x14ac:dyDescent="0.25">
      <c r="A215" s="1">
        <v>44184</v>
      </c>
      <c r="B215">
        <v>421.56</v>
      </c>
      <c r="C215">
        <v>2033.39</v>
      </c>
      <c r="D215">
        <v>197.91</v>
      </c>
      <c r="E215">
        <v>4375.7</v>
      </c>
      <c r="F215">
        <v>476.85</v>
      </c>
    </row>
    <row r="216" spans="1:6" x14ac:dyDescent="0.25">
      <c r="A216" s="1">
        <v>44215</v>
      </c>
      <c r="B216">
        <v>435.6</v>
      </c>
      <c r="C216">
        <v>2170.91</v>
      </c>
      <c r="D216">
        <v>208.35</v>
      </c>
      <c r="E216">
        <v>4849.09</v>
      </c>
      <c r="F216">
        <v>466.8</v>
      </c>
    </row>
    <row r="217" spans="1:6" x14ac:dyDescent="0.25">
      <c r="A217" s="1">
        <v>44246</v>
      </c>
      <c r="B217">
        <v>447.78</v>
      </c>
      <c r="C217">
        <v>2238.58</v>
      </c>
      <c r="D217">
        <v>201.65</v>
      </c>
      <c r="E217">
        <v>5223.8100000000004</v>
      </c>
      <c r="F217">
        <v>452.75</v>
      </c>
    </row>
    <row r="218" spans="1:6" x14ac:dyDescent="0.25">
      <c r="A218" s="1">
        <v>44274</v>
      </c>
      <c r="B218">
        <v>443.26</v>
      </c>
      <c r="C218">
        <v>2227.69</v>
      </c>
      <c r="D218">
        <v>198.04</v>
      </c>
      <c r="E218">
        <v>4597.53</v>
      </c>
      <c r="F218">
        <v>433.11</v>
      </c>
    </row>
    <row r="219" spans="1:6" x14ac:dyDescent="0.25">
      <c r="A219" s="1">
        <v>44305</v>
      </c>
      <c r="B219">
        <v>463.91</v>
      </c>
      <c r="C219">
        <v>2132.52</v>
      </c>
      <c r="D219">
        <v>186.68</v>
      </c>
      <c r="E219">
        <v>4522.5</v>
      </c>
      <c r="F219">
        <v>442.32</v>
      </c>
    </row>
    <row r="220" spans="1:6" x14ac:dyDescent="0.25">
      <c r="A220" s="1">
        <v>44335</v>
      </c>
      <c r="B220">
        <v>458.45</v>
      </c>
      <c r="C220">
        <v>2296.71</v>
      </c>
      <c r="D220">
        <v>189.71</v>
      </c>
      <c r="E220">
        <v>4366.2700000000004</v>
      </c>
      <c r="F220">
        <v>470.64</v>
      </c>
    </row>
    <row r="221" spans="1:6" x14ac:dyDescent="0.25">
      <c r="A221" s="1">
        <v>44366</v>
      </c>
      <c r="B221">
        <v>465.67</v>
      </c>
      <c r="C221">
        <v>2388.83</v>
      </c>
      <c r="D221">
        <v>171.18</v>
      </c>
      <c r="E221">
        <v>4388.22</v>
      </c>
      <c r="F221">
        <v>516.04</v>
      </c>
    </row>
    <row r="222" spans="1:6" x14ac:dyDescent="0.25">
      <c r="A222" s="1">
        <v>44396</v>
      </c>
      <c r="B222">
        <v>466.32</v>
      </c>
      <c r="C222">
        <v>2374.0100000000002</v>
      </c>
      <c r="D222">
        <v>189.19</v>
      </c>
      <c r="E222">
        <v>4184.25</v>
      </c>
      <c r="F222">
        <v>483.74</v>
      </c>
    </row>
    <row r="223" spans="1:6" x14ac:dyDescent="0.25">
      <c r="A223" s="1">
        <v>44427</v>
      </c>
      <c r="B223">
        <v>474.4</v>
      </c>
      <c r="C223">
        <v>2504.88</v>
      </c>
      <c r="D223">
        <v>199.3</v>
      </c>
      <c r="E223">
        <v>3628.99</v>
      </c>
      <c r="F223">
        <v>432.74</v>
      </c>
    </row>
    <row r="224" spans="1:6" x14ac:dyDescent="0.25">
      <c r="A224" s="1">
        <v>44458</v>
      </c>
      <c r="B224">
        <v>481.09</v>
      </c>
      <c r="C224">
        <v>2690.56</v>
      </c>
      <c r="D224">
        <v>200.54</v>
      </c>
      <c r="E224">
        <v>3748.13</v>
      </c>
      <c r="F224">
        <v>416.23</v>
      </c>
    </row>
    <row r="225" spans="1:6" x14ac:dyDescent="0.25">
      <c r="A225" s="1">
        <v>44488</v>
      </c>
      <c r="B225">
        <v>486.71</v>
      </c>
      <c r="C225">
        <v>2745.46</v>
      </c>
      <c r="D225">
        <v>211.86</v>
      </c>
      <c r="E225">
        <v>3886.36</v>
      </c>
      <c r="F225">
        <v>391.76</v>
      </c>
    </row>
    <row r="226" spans="1:6" x14ac:dyDescent="0.25">
      <c r="A226" s="1">
        <v>44519</v>
      </c>
      <c r="B226">
        <v>496.65</v>
      </c>
      <c r="C226">
        <v>2706.99</v>
      </c>
      <c r="D226">
        <v>222.65</v>
      </c>
      <c r="E226">
        <v>3739.07</v>
      </c>
      <c r="F226">
        <v>361.86</v>
      </c>
    </row>
    <row r="227" spans="1:6" x14ac:dyDescent="0.25">
      <c r="A227" s="1">
        <v>44549</v>
      </c>
      <c r="B227">
        <v>483.73</v>
      </c>
      <c r="C227">
        <v>2532.41</v>
      </c>
      <c r="D227">
        <v>217.84</v>
      </c>
      <c r="E227">
        <v>3422.89</v>
      </c>
      <c r="F227">
        <v>364.7</v>
      </c>
    </row>
    <row r="228" spans="1:6" x14ac:dyDescent="0.25">
      <c r="A228" s="1">
        <v>44580</v>
      </c>
      <c r="B228">
        <v>479.73</v>
      </c>
      <c r="C228">
        <v>2722.79</v>
      </c>
      <c r="D228">
        <v>220.33</v>
      </c>
      <c r="E228">
        <v>3458.89</v>
      </c>
      <c r="F228">
        <v>380.94</v>
      </c>
    </row>
    <row r="229" spans="1:6" x14ac:dyDescent="0.25">
      <c r="A229" s="1">
        <v>44611</v>
      </c>
      <c r="B229">
        <v>463.89</v>
      </c>
      <c r="C229">
        <v>2587</v>
      </c>
      <c r="D229">
        <v>214.35</v>
      </c>
      <c r="E229">
        <v>3429.05</v>
      </c>
      <c r="F229">
        <v>423.35</v>
      </c>
    </row>
    <row r="230" spans="1:6" x14ac:dyDescent="0.25">
      <c r="A230" s="1">
        <v>44639</v>
      </c>
      <c r="B230">
        <v>462.39</v>
      </c>
      <c r="C230">
        <v>2555.2600000000002</v>
      </c>
      <c r="D230">
        <v>192.93</v>
      </c>
      <c r="E230">
        <v>2955.07</v>
      </c>
      <c r="F230">
        <v>438.84</v>
      </c>
    </row>
    <row r="231" spans="1:6" x14ac:dyDescent="0.25">
      <c r="A231" s="1">
        <v>44670</v>
      </c>
      <c r="B231">
        <v>457.37</v>
      </c>
      <c r="C231">
        <v>2538.04</v>
      </c>
      <c r="D231">
        <v>165.02</v>
      </c>
      <c r="E231">
        <v>2844.94</v>
      </c>
      <c r="F231">
        <v>464.25</v>
      </c>
    </row>
    <row r="232" spans="1:6" x14ac:dyDescent="0.25">
      <c r="A232" s="1">
        <v>44700</v>
      </c>
      <c r="B232">
        <v>409.06</v>
      </c>
      <c r="C232">
        <v>2296.58</v>
      </c>
      <c r="D232">
        <v>164.3</v>
      </c>
      <c r="E232">
        <v>2688.23</v>
      </c>
      <c r="F232">
        <v>409.69</v>
      </c>
    </row>
    <row r="233" spans="1:6" x14ac:dyDescent="0.25">
      <c r="A233" s="1">
        <v>44731</v>
      </c>
      <c r="B233">
        <v>385.97</v>
      </c>
      <c r="C233">
        <v>2187.96</v>
      </c>
      <c r="D233">
        <v>151.02000000000001</v>
      </c>
      <c r="E233">
        <v>2919.78</v>
      </c>
      <c r="F233">
        <v>361.24</v>
      </c>
    </row>
    <row r="234" spans="1:6" x14ac:dyDescent="0.25">
      <c r="A234" s="1">
        <v>44761</v>
      </c>
      <c r="B234">
        <v>403.69</v>
      </c>
      <c r="C234">
        <v>2300.7199999999998</v>
      </c>
      <c r="D234">
        <v>136.55000000000001</v>
      </c>
      <c r="E234">
        <v>2838.2</v>
      </c>
      <c r="F234">
        <v>338.84</v>
      </c>
    </row>
    <row r="235" spans="1:6" x14ac:dyDescent="0.25">
      <c r="A235" s="1">
        <v>44792</v>
      </c>
      <c r="B235">
        <v>426.29</v>
      </c>
      <c r="C235">
        <v>2503.9699999999998</v>
      </c>
      <c r="D235">
        <v>146.6</v>
      </c>
      <c r="E235">
        <v>2671.31</v>
      </c>
      <c r="F235">
        <v>384.69</v>
      </c>
    </row>
    <row r="236" spans="1:6" x14ac:dyDescent="0.25">
      <c r="A236" s="1">
        <v>44823</v>
      </c>
      <c r="B236">
        <v>395.16</v>
      </c>
      <c r="C236">
        <v>2481.04</v>
      </c>
      <c r="D236">
        <v>141.56</v>
      </c>
      <c r="E236">
        <v>2504.6999999999998</v>
      </c>
      <c r="F236">
        <v>383.3</v>
      </c>
    </row>
    <row r="237" spans="1:6" x14ac:dyDescent="0.25">
      <c r="A237" s="1">
        <v>44853</v>
      </c>
      <c r="B237">
        <v>372.73</v>
      </c>
      <c r="C237">
        <v>2344.85</v>
      </c>
      <c r="D237">
        <v>148.33000000000001</v>
      </c>
      <c r="E237">
        <v>2198.46</v>
      </c>
      <c r="F237">
        <v>395.09</v>
      </c>
    </row>
    <row r="238" spans="1:6" x14ac:dyDescent="0.25">
      <c r="A238" s="1">
        <v>44884</v>
      </c>
      <c r="B238">
        <v>406.29</v>
      </c>
      <c r="C238">
        <v>2458.66</v>
      </c>
      <c r="D238">
        <v>159.74</v>
      </c>
      <c r="E238">
        <v>2408.29</v>
      </c>
      <c r="F238">
        <v>363.06</v>
      </c>
    </row>
    <row r="239" spans="1:6" x14ac:dyDescent="0.25">
      <c r="A239" s="1">
        <v>44914</v>
      </c>
      <c r="B239">
        <v>397.66</v>
      </c>
      <c r="C239">
        <v>2454.6999999999998</v>
      </c>
      <c r="D239">
        <v>176.31</v>
      </c>
      <c r="E239">
        <v>2608.4299999999998</v>
      </c>
      <c r="F239">
        <v>343.99</v>
      </c>
    </row>
    <row r="240" spans="1:6" x14ac:dyDescent="0.25">
      <c r="A240" s="1">
        <v>44945</v>
      </c>
      <c r="B240">
        <v>414.55</v>
      </c>
      <c r="C240">
        <v>2448.3200000000002</v>
      </c>
      <c r="D240">
        <v>158.80000000000001</v>
      </c>
      <c r="E240">
        <v>2926.73</v>
      </c>
      <c r="F240">
        <v>375.21</v>
      </c>
    </row>
    <row r="241" spans="1:6" x14ac:dyDescent="0.25">
      <c r="A241" s="1">
        <v>44976</v>
      </c>
      <c r="B241">
        <v>425.63</v>
      </c>
      <c r="C241">
        <v>2311.0700000000002</v>
      </c>
      <c r="D241">
        <v>178.51</v>
      </c>
      <c r="E241">
        <v>2787.56</v>
      </c>
      <c r="F241">
        <v>365.57</v>
      </c>
    </row>
    <row r="242" spans="1:6" x14ac:dyDescent="0.25">
      <c r="A242" s="1">
        <v>45004</v>
      </c>
      <c r="B242">
        <v>406.74</v>
      </c>
      <c r="C242">
        <v>2226.3200000000002</v>
      </c>
      <c r="D242">
        <v>154.72999999999999</v>
      </c>
      <c r="E242">
        <v>2625.28</v>
      </c>
      <c r="F242">
        <v>334.42</v>
      </c>
    </row>
    <row r="243" spans="1:6" x14ac:dyDescent="0.25">
      <c r="A243" s="1">
        <v>45035</v>
      </c>
      <c r="B243">
        <v>432.43</v>
      </c>
      <c r="C243">
        <v>2281.8200000000002</v>
      </c>
      <c r="D243">
        <v>173.65</v>
      </c>
      <c r="E243">
        <v>2712.44</v>
      </c>
      <c r="F243">
        <v>356.42</v>
      </c>
    </row>
    <row r="244" spans="1:6" x14ac:dyDescent="0.25">
      <c r="A244" s="1">
        <v>45065</v>
      </c>
      <c r="B244">
        <v>433.26</v>
      </c>
      <c r="C244">
        <v>2354.2399999999998</v>
      </c>
      <c r="D244">
        <v>164.89</v>
      </c>
      <c r="E244">
        <v>2552.46</v>
      </c>
      <c r="F244">
        <v>373.62</v>
      </c>
    </row>
    <row r="245" spans="1:6" x14ac:dyDescent="0.25">
      <c r="A245" s="1">
        <v>45096</v>
      </c>
      <c r="B245">
        <v>450.39</v>
      </c>
      <c r="C245">
        <v>2505.4699999999998</v>
      </c>
      <c r="D245">
        <v>167.91</v>
      </c>
      <c r="E245">
        <v>2616.62</v>
      </c>
      <c r="F245">
        <v>419.21</v>
      </c>
    </row>
    <row r="246" spans="1:6" x14ac:dyDescent="0.25">
      <c r="A246" s="1">
        <v>45126</v>
      </c>
      <c r="B246">
        <v>462.47</v>
      </c>
      <c r="C246">
        <v>2626.27</v>
      </c>
      <c r="D246">
        <v>162.69999999999999</v>
      </c>
      <c r="E246">
        <v>2495.6999999999998</v>
      </c>
      <c r="F246">
        <v>407.54</v>
      </c>
    </row>
    <row r="247" spans="1:6" x14ac:dyDescent="0.25">
      <c r="A247" s="1">
        <v>45157</v>
      </c>
      <c r="B247">
        <v>439.78</v>
      </c>
      <c r="C247">
        <v>2562.91</v>
      </c>
      <c r="D247">
        <v>169.48</v>
      </c>
      <c r="E247">
        <v>2400.46</v>
      </c>
      <c r="F247">
        <v>386.78</v>
      </c>
    </row>
    <row r="248" spans="1:6" x14ac:dyDescent="0.25">
      <c r="A248" s="1">
        <v>45188</v>
      </c>
      <c r="B248">
        <v>447.97</v>
      </c>
      <c r="C248">
        <v>2693.68</v>
      </c>
      <c r="D248">
        <v>189.9</v>
      </c>
      <c r="E248">
        <v>2415.12</v>
      </c>
      <c r="F248">
        <v>403.09</v>
      </c>
    </row>
  </sheetData>
  <dataValidations count="1">
    <dataValidation allowBlank="1" showErrorMessage="1" promptTitle="TRAFO" prompt="$A$1:$O$247" sqref="A1" xr:uid="{4016CC2A-CB61-4DB6-935D-A3A78B12C159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BAE41-DB33-48BC-87B7-E6037A88AC9A}">
  <dimension ref="A1:B247"/>
  <sheetViews>
    <sheetView workbookViewId="0">
      <selection activeCell="E16" sqref="E16"/>
    </sheetView>
  </sheetViews>
  <sheetFormatPr defaultRowHeight="15" x14ac:dyDescent="0.25"/>
  <cols>
    <col min="1" max="1" width="10.42578125" bestFit="1" customWidth="1"/>
    <col min="2" max="2" width="41.28515625" bestFit="1" customWidth="1"/>
  </cols>
  <sheetData>
    <row r="1" spans="1:2" x14ac:dyDescent="0.25">
      <c r="A1" t="e">
        <f ca="1">_xll.Thomson.Reuters.AFOSpreadsheetFormulas.DSGRID("USGBILL3"," ","-20Y","","D","RowHeader=true;ColHeader=true;Heading=true;Code=true;Curn=true;DispSeriesDescription=false;YearlyTSFormat=false;QuarterlyTSFormat=false;MonthlyTSFormat=False","")</f>
        <v>#NAME?</v>
      </c>
      <c r="B1" s="1">
        <v>37894</v>
      </c>
    </row>
    <row r="2" spans="1:2" x14ac:dyDescent="0.25">
      <c r="A2" t="s">
        <v>0</v>
      </c>
      <c r="B2" s="1">
        <v>45198</v>
      </c>
    </row>
    <row r="3" spans="1:2" x14ac:dyDescent="0.25">
      <c r="A3" t="s">
        <v>1</v>
      </c>
      <c r="B3" t="s">
        <v>18</v>
      </c>
    </row>
    <row r="4" spans="1:2" x14ac:dyDescent="0.25">
      <c r="A4" t="s">
        <v>16</v>
      </c>
      <c r="B4" t="s">
        <v>19</v>
      </c>
    </row>
    <row r="5" spans="1:2" x14ac:dyDescent="0.25">
      <c r="A5" t="s">
        <v>9</v>
      </c>
      <c r="B5" t="s">
        <v>15</v>
      </c>
    </row>
    <row r="6" spans="1:2" x14ac:dyDescent="0.25">
      <c r="A6" t="s">
        <v>2</v>
      </c>
      <c r="B6" t="s">
        <v>8</v>
      </c>
    </row>
    <row r="7" spans="1:2" x14ac:dyDescent="0.25">
      <c r="A7" s="1">
        <v>37894</v>
      </c>
      <c r="B7">
        <v>0.93</v>
      </c>
    </row>
    <row r="8" spans="1:2" x14ac:dyDescent="0.25">
      <c r="A8" s="1">
        <v>37925</v>
      </c>
      <c r="B8">
        <v>0.93</v>
      </c>
    </row>
    <row r="9" spans="1:2" x14ac:dyDescent="0.25">
      <c r="A9" s="1">
        <v>37953</v>
      </c>
      <c r="B9">
        <v>0.91</v>
      </c>
    </row>
    <row r="10" spans="1:2" x14ac:dyDescent="0.25">
      <c r="A10" s="1">
        <v>37986</v>
      </c>
      <c r="B10">
        <v>0.91</v>
      </c>
    </row>
    <row r="11" spans="1:2" x14ac:dyDescent="0.25">
      <c r="A11" s="1">
        <v>38016</v>
      </c>
      <c r="B11">
        <v>0.9</v>
      </c>
    </row>
    <row r="12" spans="1:2" x14ac:dyDescent="0.25">
      <c r="A12" s="1">
        <v>38044</v>
      </c>
      <c r="B12">
        <v>0.93</v>
      </c>
    </row>
    <row r="13" spans="1:2" x14ac:dyDescent="0.25">
      <c r="A13" s="1">
        <v>38077</v>
      </c>
      <c r="B13">
        <v>0.93</v>
      </c>
    </row>
    <row r="14" spans="1:2" x14ac:dyDescent="0.25">
      <c r="A14" s="1">
        <v>38107</v>
      </c>
      <c r="B14">
        <v>0.96</v>
      </c>
    </row>
    <row r="15" spans="1:2" x14ac:dyDescent="0.25">
      <c r="A15" s="1">
        <v>38138</v>
      </c>
      <c r="B15">
        <v>1.06</v>
      </c>
    </row>
    <row r="16" spans="1:2" x14ac:dyDescent="0.25">
      <c r="A16" s="1">
        <v>38168</v>
      </c>
      <c r="B16">
        <v>1.3</v>
      </c>
    </row>
    <row r="17" spans="1:2" x14ac:dyDescent="0.25">
      <c r="A17" s="1">
        <v>38198</v>
      </c>
      <c r="B17">
        <v>1.41</v>
      </c>
    </row>
    <row r="18" spans="1:2" x14ac:dyDescent="0.25">
      <c r="A18" s="1">
        <v>38230</v>
      </c>
      <c r="B18">
        <v>1.59</v>
      </c>
    </row>
    <row r="19" spans="1:2" x14ac:dyDescent="0.25">
      <c r="A19" s="1">
        <v>38260</v>
      </c>
      <c r="B19">
        <v>1.68</v>
      </c>
    </row>
    <row r="20" spans="1:2" x14ac:dyDescent="0.25">
      <c r="A20" s="1">
        <v>38289</v>
      </c>
      <c r="B20">
        <v>1.87</v>
      </c>
    </row>
    <row r="21" spans="1:2" x14ac:dyDescent="0.25">
      <c r="A21" s="1">
        <v>38321</v>
      </c>
      <c r="B21">
        <v>2.19</v>
      </c>
    </row>
    <row r="22" spans="1:2" x14ac:dyDescent="0.25">
      <c r="A22" s="1">
        <v>38352</v>
      </c>
      <c r="B22">
        <v>2.1800000000000002</v>
      </c>
    </row>
    <row r="23" spans="1:2" x14ac:dyDescent="0.25">
      <c r="A23" s="1">
        <v>38383</v>
      </c>
      <c r="B23">
        <v>2.48</v>
      </c>
    </row>
    <row r="24" spans="1:2" x14ac:dyDescent="0.25">
      <c r="A24" s="1">
        <v>38411</v>
      </c>
      <c r="B24">
        <v>2.72</v>
      </c>
    </row>
    <row r="25" spans="1:2" x14ac:dyDescent="0.25">
      <c r="A25" s="1">
        <v>38442</v>
      </c>
      <c r="B25">
        <v>2.73</v>
      </c>
    </row>
    <row r="26" spans="1:2" x14ac:dyDescent="0.25">
      <c r="A26" s="1">
        <v>38471</v>
      </c>
      <c r="B26">
        <v>2.84</v>
      </c>
    </row>
    <row r="27" spans="1:2" x14ac:dyDescent="0.25">
      <c r="A27" s="1">
        <v>38503</v>
      </c>
      <c r="B27">
        <v>2.93</v>
      </c>
    </row>
    <row r="28" spans="1:2" x14ac:dyDescent="0.25">
      <c r="A28" s="1">
        <v>38533</v>
      </c>
      <c r="B28">
        <v>3.06</v>
      </c>
    </row>
    <row r="29" spans="1:2" x14ac:dyDescent="0.25">
      <c r="A29" s="1">
        <v>38562</v>
      </c>
      <c r="B29">
        <v>3.34</v>
      </c>
    </row>
    <row r="30" spans="1:2" x14ac:dyDescent="0.25">
      <c r="A30" s="1">
        <v>38595</v>
      </c>
      <c r="B30">
        <v>3.44</v>
      </c>
    </row>
    <row r="31" spans="1:2" x14ac:dyDescent="0.25">
      <c r="A31" s="1">
        <v>38625</v>
      </c>
      <c r="B31">
        <v>3.47</v>
      </c>
    </row>
    <row r="32" spans="1:2" x14ac:dyDescent="0.25">
      <c r="A32" s="1">
        <v>38656</v>
      </c>
      <c r="B32">
        <v>3.89</v>
      </c>
    </row>
    <row r="33" spans="1:2" x14ac:dyDescent="0.25">
      <c r="A33" s="1">
        <v>38686</v>
      </c>
      <c r="B33">
        <v>3.86</v>
      </c>
    </row>
    <row r="34" spans="1:2" x14ac:dyDescent="0.25">
      <c r="A34" s="1">
        <v>38716</v>
      </c>
      <c r="B34">
        <v>3.99</v>
      </c>
    </row>
    <row r="35" spans="1:2" x14ac:dyDescent="0.25">
      <c r="A35" s="1">
        <v>38748</v>
      </c>
      <c r="B35">
        <v>4.37</v>
      </c>
    </row>
    <row r="36" spans="1:2" x14ac:dyDescent="0.25">
      <c r="A36" s="1">
        <v>38776</v>
      </c>
      <c r="B36">
        <v>4.51</v>
      </c>
    </row>
    <row r="37" spans="1:2" x14ac:dyDescent="0.25">
      <c r="A37" s="1">
        <v>38807</v>
      </c>
      <c r="B37">
        <v>4.5199999999999996</v>
      </c>
    </row>
    <row r="38" spans="1:2" x14ac:dyDescent="0.25">
      <c r="A38" s="1">
        <v>38835</v>
      </c>
      <c r="B38">
        <v>4.6500000000000004</v>
      </c>
    </row>
    <row r="39" spans="1:2" x14ac:dyDescent="0.25">
      <c r="A39" s="1">
        <v>38868</v>
      </c>
      <c r="B39">
        <v>4.74</v>
      </c>
    </row>
    <row r="40" spans="1:2" x14ac:dyDescent="0.25">
      <c r="A40" s="1">
        <v>38898</v>
      </c>
      <c r="B40">
        <v>4.87</v>
      </c>
    </row>
    <row r="41" spans="1:2" x14ac:dyDescent="0.25">
      <c r="A41" s="1">
        <v>38929</v>
      </c>
      <c r="B41">
        <v>4.97</v>
      </c>
    </row>
    <row r="42" spans="1:2" x14ac:dyDescent="0.25">
      <c r="A42" s="1">
        <v>38960</v>
      </c>
      <c r="B42">
        <v>4.92</v>
      </c>
    </row>
    <row r="43" spans="1:2" x14ac:dyDescent="0.25">
      <c r="A43" s="1">
        <v>38989</v>
      </c>
      <c r="B43">
        <v>4.7699999999999996</v>
      </c>
    </row>
    <row r="44" spans="1:2" x14ac:dyDescent="0.25">
      <c r="A44" s="1">
        <v>39021</v>
      </c>
      <c r="B44">
        <v>4.95</v>
      </c>
    </row>
    <row r="45" spans="1:2" x14ac:dyDescent="0.25">
      <c r="A45" s="1">
        <v>39051</v>
      </c>
      <c r="B45">
        <v>4.9000000000000004</v>
      </c>
    </row>
    <row r="46" spans="1:2" x14ac:dyDescent="0.25">
      <c r="A46" s="1">
        <v>39080</v>
      </c>
      <c r="B46">
        <v>4.8899999999999997</v>
      </c>
    </row>
    <row r="47" spans="1:2" x14ac:dyDescent="0.25">
      <c r="A47" s="1">
        <v>39113</v>
      </c>
      <c r="B47">
        <v>4.99</v>
      </c>
    </row>
    <row r="48" spans="1:2" x14ac:dyDescent="0.25">
      <c r="A48" s="1">
        <v>39141</v>
      </c>
      <c r="B48">
        <v>5.01</v>
      </c>
    </row>
    <row r="49" spans="1:2" x14ac:dyDescent="0.25">
      <c r="A49" s="1">
        <v>39171</v>
      </c>
      <c r="B49">
        <v>4.9000000000000004</v>
      </c>
    </row>
    <row r="50" spans="1:2" x14ac:dyDescent="0.25">
      <c r="A50" s="1">
        <v>39202</v>
      </c>
      <c r="B50">
        <v>4.79</v>
      </c>
    </row>
    <row r="51" spans="1:2" x14ac:dyDescent="0.25">
      <c r="A51" s="1">
        <v>39233</v>
      </c>
      <c r="B51">
        <v>4.5999999999999996</v>
      </c>
    </row>
    <row r="52" spans="1:2" x14ac:dyDescent="0.25">
      <c r="A52" s="1">
        <v>39262</v>
      </c>
      <c r="B52">
        <v>4.68</v>
      </c>
    </row>
    <row r="53" spans="1:2" x14ac:dyDescent="0.25">
      <c r="A53" s="1">
        <v>39294</v>
      </c>
      <c r="B53">
        <v>4.82</v>
      </c>
    </row>
    <row r="54" spans="1:2" x14ac:dyDescent="0.25">
      <c r="A54" s="1">
        <v>39325</v>
      </c>
      <c r="B54">
        <v>3.91</v>
      </c>
    </row>
    <row r="55" spans="1:2" x14ac:dyDescent="0.25">
      <c r="A55" s="1">
        <v>39353</v>
      </c>
      <c r="B55">
        <v>3.72</v>
      </c>
    </row>
    <row r="56" spans="1:2" x14ac:dyDescent="0.25">
      <c r="A56" s="1">
        <v>39386</v>
      </c>
      <c r="B56">
        <v>3.84</v>
      </c>
    </row>
    <row r="57" spans="1:2" x14ac:dyDescent="0.25">
      <c r="A57" s="1">
        <v>39416</v>
      </c>
      <c r="B57">
        <v>3.08</v>
      </c>
    </row>
    <row r="58" spans="1:2" x14ac:dyDescent="0.25">
      <c r="A58" s="1">
        <v>39447</v>
      </c>
      <c r="B58">
        <v>3.29</v>
      </c>
    </row>
    <row r="59" spans="1:2" x14ac:dyDescent="0.25">
      <c r="A59" s="1">
        <v>39478</v>
      </c>
      <c r="B59">
        <v>1.92</v>
      </c>
    </row>
    <row r="60" spans="1:2" x14ac:dyDescent="0.25">
      <c r="A60" s="1">
        <v>39507</v>
      </c>
      <c r="B60">
        <v>1.81</v>
      </c>
    </row>
    <row r="61" spans="1:2" x14ac:dyDescent="0.25">
      <c r="A61" s="1">
        <v>39538</v>
      </c>
      <c r="B61">
        <v>1.36</v>
      </c>
    </row>
    <row r="62" spans="1:2" x14ac:dyDescent="0.25">
      <c r="A62" s="1">
        <v>39568</v>
      </c>
      <c r="B62">
        <v>1.41</v>
      </c>
    </row>
    <row r="63" spans="1:2" x14ac:dyDescent="0.25">
      <c r="A63" s="1">
        <v>39598</v>
      </c>
      <c r="B63">
        <v>1.85</v>
      </c>
    </row>
    <row r="64" spans="1:2" x14ac:dyDescent="0.25">
      <c r="A64" s="1">
        <v>39629</v>
      </c>
      <c r="B64">
        <v>1.87</v>
      </c>
    </row>
    <row r="65" spans="1:2" x14ac:dyDescent="0.25">
      <c r="A65" s="1">
        <v>39660</v>
      </c>
      <c r="B65">
        <v>1.65</v>
      </c>
    </row>
    <row r="66" spans="1:2" x14ac:dyDescent="0.25">
      <c r="A66" s="1">
        <v>39689</v>
      </c>
      <c r="B66">
        <v>1.69</v>
      </c>
    </row>
    <row r="67" spans="1:2" x14ac:dyDescent="0.25">
      <c r="A67" s="1">
        <v>39721</v>
      </c>
      <c r="B67">
        <v>0.9</v>
      </c>
    </row>
    <row r="68" spans="1:2" x14ac:dyDescent="0.25">
      <c r="A68" s="1">
        <v>39752</v>
      </c>
      <c r="B68">
        <v>0.44</v>
      </c>
    </row>
    <row r="69" spans="1:2" x14ac:dyDescent="0.25">
      <c r="A69" s="1">
        <v>39780</v>
      </c>
      <c r="B69">
        <v>0.01</v>
      </c>
    </row>
    <row r="70" spans="1:2" x14ac:dyDescent="0.25">
      <c r="A70" s="1">
        <v>39813</v>
      </c>
      <c r="B70">
        <v>0.11</v>
      </c>
    </row>
    <row r="71" spans="1:2" x14ac:dyDescent="0.25">
      <c r="A71" s="1">
        <v>39843</v>
      </c>
      <c r="B71">
        <v>0.24</v>
      </c>
    </row>
    <row r="72" spans="1:2" x14ac:dyDescent="0.25">
      <c r="A72" s="1">
        <v>39871</v>
      </c>
      <c r="B72">
        <v>0.26</v>
      </c>
    </row>
    <row r="73" spans="1:2" x14ac:dyDescent="0.25">
      <c r="A73" s="1">
        <v>39903</v>
      </c>
      <c r="B73">
        <v>0.21</v>
      </c>
    </row>
    <row r="74" spans="1:2" x14ac:dyDescent="0.25">
      <c r="A74" s="1">
        <v>39933</v>
      </c>
      <c r="B74">
        <v>0.14000000000000001</v>
      </c>
    </row>
    <row r="75" spans="1:2" x14ac:dyDescent="0.25">
      <c r="A75" s="1">
        <v>39962</v>
      </c>
      <c r="B75">
        <v>0.14000000000000001</v>
      </c>
    </row>
    <row r="76" spans="1:2" x14ac:dyDescent="0.25">
      <c r="A76" s="1">
        <v>39994</v>
      </c>
      <c r="B76">
        <v>0.19</v>
      </c>
    </row>
    <row r="77" spans="1:2" x14ac:dyDescent="0.25">
      <c r="A77" s="1">
        <v>40025</v>
      </c>
      <c r="B77">
        <v>0.18</v>
      </c>
    </row>
    <row r="78" spans="1:2" x14ac:dyDescent="0.25">
      <c r="A78" s="1">
        <v>40056</v>
      </c>
      <c r="B78">
        <v>0.15</v>
      </c>
    </row>
    <row r="79" spans="1:2" x14ac:dyDescent="0.25">
      <c r="A79" s="1">
        <v>40086</v>
      </c>
      <c r="B79">
        <v>0.14000000000000001</v>
      </c>
    </row>
    <row r="80" spans="1:2" x14ac:dyDescent="0.25">
      <c r="A80" s="1">
        <v>40116</v>
      </c>
      <c r="B80">
        <v>0.05</v>
      </c>
    </row>
    <row r="81" spans="1:2" x14ac:dyDescent="0.25">
      <c r="A81" s="1">
        <v>40147</v>
      </c>
      <c r="B81">
        <v>0.06</v>
      </c>
    </row>
    <row r="82" spans="1:2" x14ac:dyDescent="0.25">
      <c r="A82" s="1">
        <v>40178</v>
      </c>
      <c r="B82">
        <v>0.06</v>
      </c>
    </row>
    <row r="83" spans="1:2" x14ac:dyDescent="0.25">
      <c r="A83" s="1">
        <v>40207</v>
      </c>
      <c r="B83">
        <v>0.08</v>
      </c>
    </row>
    <row r="84" spans="1:2" x14ac:dyDescent="0.25">
      <c r="A84" s="1">
        <v>40235</v>
      </c>
      <c r="B84">
        <v>0.13</v>
      </c>
    </row>
    <row r="85" spans="1:2" x14ac:dyDescent="0.25">
      <c r="A85" s="1">
        <v>40268</v>
      </c>
      <c r="B85">
        <v>0.16</v>
      </c>
    </row>
    <row r="86" spans="1:2" x14ac:dyDescent="0.25">
      <c r="A86" s="1">
        <v>40298</v>
      </c>
      <c r="B86">
        <v>0.16</v>
      </c>
    </row>
    <row r="87" spans="1:2" x14ac:dyDescent="0.25">
      <c r="A87" s="1">
        <v>40329</v>
      </c>
      <c r="B87">
        <v>0.16</v>
      </c>
    </row>
    <row r="88" spans="1:2" x14ac:dyDescent="0.25">
      <c r="A88" s="1">
        <v>40359</v>
      </c>
      <c r="B88">
        <v>0.18</v>
      </c>
    </row>
    <row r="89" spans="1:2" x14ac:dyDescent="0.25">
      <c r="A89" s="1">
        <v>40389</v>
      </c>
      <c r="B89">
        <v>0.15</v>
      </c>
    </row>
    <row r="90" spans="1:2" x14ac:dyDescent="0.25">
      <c r="A90" s="1">
        <v>40421</v>
      </c>
      <c r="B90">
        <v>0.14000000000000001</v>
      </c>
    </row>
    <row r="91" spans="1:2" x14ac:dyDescent="0.25">
      <c r="A91" s="1">
        <v>40451</v>
      </c>
      <c r="B91">
        <v>0.16</v>
      </c>
    </row>
    <row r="92" spans="1:2" x14ac:dyDescent="0.25">
      <c r="A92" s="1">
        <v>40480</v>
      </c>
      <c r="B92">
        <v>0.12</v>
      </c>
    </row>
    <row r="93" spans="1:2" x14ac:dyDescent="0.25">
      <c r="A93" s="1">
        <v>40512</v>
      </c>
      <c r="B93">
        <v>0.17</v>
      </c>
    </row>
    <row r="94" spans="1:2" x14ac:dyDescent="0.25">
      <c r="A94" s="1">
        <v>40543</v>
      </c>
      <c r="B94">
        <v>0.12</v>
      </c>
    </row>
    <row r="95" spans="1:2" x14ac:dyDescent="0.25">
      <c r="A95" s="1">
        <v>40574</v>
      </c>
      <c r="B95">
        <v>0.15</v>
      </c>
    </row>
    <row r="96" spans="1:2" x14ac:dyDescent="0.25">
      <c r="A96" s="1">
        <v>40602</v>
      </c>
      <c r="B96">
        <v>0.15</v>
      </c>
    </row>
    <row r="97" spans="1:2" x14ac:dyDescent="0.25">
      <c r="A97" s="1">
        <v>40633</v>
      </c>
      <c r="B97">
        <v>0.09</v>
      </c>
    </row>
    <row r="98" spans="1:2" x14ac:dyDescent="0.25">
      <c r="A98" s="1">
        <v>40662</v>
      </c>
      <c r="B98">
        <v>0.04</v>
      </c>
    </row>
    <row r="99" spans="1:2" x14ac:dyDescent="0.25">
      <c r="A99" s="1">
        <v>40694</v>
      </c>
      <c r="B99">
        <v>0.06</v>
      </c>
    </row>
    <row r="100" spans="1:2" x14ac:dyDescent="0.25">
      <c r="A100" s="1">
        <v>40724</v>
      </c>
      <c r="B100">
        <v>0.03</v>
      </c>
    </row>
    <row r="101" spans="1:2" x14ac:dyDescent="0.25">
      <c r="A101" s="1">
        <v>40753</v>
      </c>
      <c r="B101">
        <v>0.1</v>
      </c>
    </row>
    <row r="102" spans="1:2" x14ac:dyDescent="0.25">
      <c r="A102" s="1">
        <v>40786</v>
      </c>
      <c r="B102">
        <v>0.02</v>
      </c>
    </row>
    <row r="103" spans="1:2" x14ac:dyDescent="0.25">
      <c r="A103" s="1">
        <v>40816</v>
      </c>
      <c r="B103">
        <v>0.02</v>
      </c>
    </row>
    <row r="104" spans="1:2" x14ac:dyDescent="0.25">
      <c r="A104" s="1">
        <v>40847</v>
      </c>
      <c r="B104">
        <v>0.01</v>
      </c>
    </row>
    <row r="105" spans="1:2" x14ac:dyDescent="0.25">
      <c r="A105" s="1">
        <v>40877</v>
      </c>
      <c r="B105">
        <v>0.01</v>
      </c>
    </row>
    <row r="106" spans="1:2" x14ac:dyDescent="0.25">
      <c r="A106" s="1">
        <v>40907</v>
      </c>
      <c r="B106">
        <v>0.02</v>
      </c>
    </row>
    <row r="107" spans="1:2" x14ac:dyDescent="0.25">
      <c r="A107" s="1">
        <v>40939</v>
      </c>
      <c r="B107">
        <v>0.06</v>
      </c>
    </row>
    <row r="108" spans="1:2" x14ac:dyDescent="0.25">
      <c r="A108" s="1">
        <v>40968</v>
      </c>
      <c r="B108">
        <v>0.08</v>
      </c>
    </row>
    <row r="109" spans="1:2" x14ac:dyDescent="0.25">
      <c r="A109" s="1">
        <v>40998</v>
      </c>
      <c r="B109">
        <v>7.0000000000000007E-2</v>
      </c>
    </row>
    <row r="110" spans="1:2" x14ac:dyDescent="0.25">
      <c r="A110" s="1">
        <v>41029</v>
      </c>
      <c r="B110">
        <v>0.1</v>
      </c>
    </row>
    <row r="111" spans="1:2" x14ac:dyDescent="0.25">
      <c r="A111" s="1">
        <v>41060</v>
      </c>
      <c r="B111">
        <v>7.0000000000000007E-2</v>
      </c>
    </row>
    <row r="112" spans="1:2" x14ac:dyDescent="0.25">
      <c r="A112" s="1">
        <v>41089</v>
      </c>
      <c r="B112">
        <v>0.09</v>
      </c>
    </row>
    <row r="113" spans="1:2" x14ac:dyDescent="0.25">
      <c r="A113" s="1">
        <v>41121</v>
      </c>
      <c r="B113">
        <v>0.11</v>
      </c>
    </row>
    <row r="114" spans="1:2" x14ac:dyDescent="0.25">
      <c r="A114" s="1">
        <v>41152</v>
      </c>
      <c r="B114">
        <v>0.09</v>
      </c>
    </row>
    <row r="115" spans="1:2" x14ac:dyDescent="0.25">
      <c r="A115" s="1">
        <v>41180</v>
      </c>
      <c r="B115">
        <v>0.1</v>
      </c>
    </row>
    <row r="116" spans="1:2" x14ac:dyDescent="0.25">
      <c r="A116" s="1">
        <v>41213</v>
      </c>
      <c r="B116">
        <v>0.11</v>
      </c>
    </row>
    <row r="117" spans="1:2" x14ac:dyDescent="0.25">
      <c r="A117" s="1">
        <v>41243</v>
      </c>
      <c r="B117">
        <v>0.08</v>
      </c>
    </row>
    <row r="118" spans="1:2" x14ac:dyDescent="0.25">
      <c r="A118" s="1">
        <v>41274</v>
      </c>
      <c r="B118">
        <v>0.05</v>
      </c>
    </row>
    <row r="119" spans="1:2" x14ac:dyDescent="0.25">
      <c r="A119" s="1">
        <v>41305</v>
      </c>
      <c r="B119">
        <v>7.0000000000000007E-2</v>
      </c>
    </row>
    <row r="120" spans="1:2" x14ac:dyDescent="0.25">
      <c r="A120" s="1">
        <v>41333</v>
      </c>
      <c r="B120">
        <v>0.11</v>
      </c>
    </row>
    <row r="121" spans="1:2" x14ac:dyDescent="0.25">
      <c r="A121" s="1">
        <v>41362</v>
      </c>
      <c r="B121">
        <v>7.0000000000000007E-2</v>
      </c>
    </row>
    <row r="122" spans="1:2" x14ac:dyDescent="0.25">
      <c r="A122" s="1">
        <v>41394</v>
      </c>
      <c r="B122">
        <v>0.05</v>
      </c>
    </row>
    <row r="123" spans="1:2" x14ac:dyDescent="0.25">
      <c r="A123" s="1">
        <v>41425</v>
      </c>
      <c r="B123">
        <v>0.04</v>
      </c>
    </row>
    <row r="124" spans="1:2" x14ac:dyDescent="0.25">
      <c r="A124" s="1">
        <v>41453</v>
      </c>
      <c r="B124">
        <v>0.04</v>
      </c>
    </row>
    <row r="125" spans="1:2" x14ac:dyDescent="0.25">
      <c r="A125" s="1">
        <v>41486</v>
      </c>
      <c r="B125">
        <v>0.04</v>
      </c>
    </row>
    <row r="126" spans="1:2" x14ac:dyDescent="0.25">
      <c r="A126" s="1">
        <v>41516</v>
      </c>
      <c r="B126">
        <v>0.03</v>
      </c>
    </row>
    <row r="127" spans="1:2" x14ac:dyDescent="0.25">
      <c r="A127" s="1">
        <v>41547</v>
      </c>
      <c r="B127">
        <v>0.02</v>
      </c>
    </row>
    <row r="128" spans="1:2" x14ac:dyDescent="0.25">
      <c r="A128" s="1">
        <v>41578</v>
      </c>
      <c r="B128">
        <v>0.04</v>
      </c>
    </row>
    <row r="129" spans="1:2" x14ac:dyDescent="0.25">
      <c r="A129" s="1">
        <v>41607</v>
      </c>
      <c r="B129">
        <v>0.06</v>
      </c>
    </row>
    <row r="130" spans="1:2" x14ac:dyDescent="0.25">
      <c r="A130" s="1">
        <v>41639</v>
      </c>
      <c r="B130">
        <v>7.0000000000000007E-2</v>
      </c>
    </row>
    <row r="131" spans="1:2" x14ac:dyDescent="0.25">
      <c r="A131" s="1">
        <v>41670</v>
      </c>
      <c r="B131">
        <v>0.02</v>
      </c>
    </row>
    <row r="132" spans="1:2" x14ac:dyDescent="0.25">
      <c r="A132" s="1">
        <v>41698</v>
      </c>
      <c r="B132">
        <v>0.05</v>
      </c>
    </row>
    <row r="133" spans="1:2" x14ac:dyDescent="0.25">
      <c r="A133" s="1">
        <v>41729</v>
      </c>
      <c r="B133">
        <v>0.05</v>
      </c>
    </row>
    <row r="134" spans="1:2" x14ac:dyDescent="0.25">
      <c r="A134" s="1">
        <v>41759</v>
      </c>
      <c r="B134">
        <v>0.03</v>
      </c>
    </row>
    <row r="135" spans="1:2" x14ac:dyDescent="0.25">
      <c r="A135" s="1">
        <v>41789</v>
      </c>
      <c r="B135">
        <v>0.04</v>
      </c>
    </row>
    <row r="136" spans="1:2" x14ac:dyDescent="0.25">
      <c r="A136" s="1">
        <v>41820</v>
      </c>
      <c r="B136">
        <v>0.04</v>
      </c>
    </row>
    <row r="137" spans="1:2" x14ac:dyDescent="0.25">
      <c r="A137" s="1">
        <v>41851</v>
      </c>
      <c r="B137">
        <v>0.03</v>
      </c>
    </row>
    <row r="138" spans="1:2" x14ac:dyDescent="0.25">
      <c r="A138" s="1">
        <v>41880</v>
      </c>
      <c r="B138">
        <v>0.03</v>
      </c>
    </row>
    <row r="139" spans="1:2" x14ac:dyDescent="0.25">
      <c r="A139" s="1">
        <v>41912</v>
      </c>
      <c r="B139">
        <v>0.02</v>
      </c>
    </row>
    <row r="140" spans="1:2" x14ac:dyDescent="0.25">
      <c r="A140" s="1">
        <v>41943</v>
      </c>
      <c r="B140">
        <v>0.01</v>
      </c>
    </row>
    <row r="141" spans="1:2" x14ac:dyDescent="0.25">
      <c r="A141" s="1">
        <v>41971</v>
      </c>
      <c r="B141">
        <v>0.02</v>
      </c>
    </row>
    <row r="142" spans="1:2" x14ac:dyDescent="0.25">
      <c r="A142" s="1">
        <v>42004</v>
      </c>
      <c r="B142">
        <v>0.04</v>
      </c>
    </row>
    <row r="143" spans="1:2" x14ac:dyDescent="0.25">
      <c r="A143" s="1">
        <v>42034</v>
      </c>
      <c r="B143">
        <v>0.02</v>
      </c>
    </row>
    <row r="144" spans="1:2" x14ac:dyDescent="0.25">
      <c r="A144" s="1">
        <v>42062</v>
      </c>
      <c r="B144">
        <v>0.02</v>
      </c>
    </row>
    <row r="145" spans="1:2" x14ac:dyDescent="0.25">
      <c r="A145" s="1">
        <v>42094</v>
      </c>
      <c r="B145">
        <v>0.03</v>
      </c>
    </row>
    <row r="146" spans="1:2" x14ac:dyDescent="0.25">
      <c r="A146" s="1">
        <v>42124</v>
      </c>
      <c r="B146">
        <v>0.01</v>
      </c>
    </row>
    <row r="147" spans="1:2" x14ac:dyDescent="0.25">
      <c r="A147" s="1">
        <v>42153</v>
      </c>
      <c r="B147">
        <v>0.01</v>
      </c>
    </row>
    <row r="148" spans="1:2" x14ac:dyDescent="0.25">
      <c r="A148" s="1">
        <v>42185</v>
      </c>
      <c r="B148">
        <v>0.01</v>
      </c>
    </row>
    <row r="149" spans="1:2" x14ac:dyDescent="0.25">
      <c r="A149" s="1">
        <v>42216</v>
      </c>
      <c r="B149">
        <v>0.08</v>
      </c>
    </row>
    <row r="150" spans="1:2" x14ac:dyDescent="0.25">
      <c r="A150" s="1">
        <v>42247</v>
      </c>
      <c r="B150">
        <v>0.08</v>
      </c>
    </row>
    <row r="151" spans="1:2" x14ac:dyDescent="0.25">
      <c r="A151" s="1">
        <v>42277</v>
      </c>
      <c r="B151">
        <v>-0.01</v>
      </c>
    </row>
    <row r="152" spans="1:2" x14ac:dyDescent="0.25">
      <c r="A152" s="1">
        <v>42307</v>
      </c>
      <c r="B152">
        <v>0.08</v>
      </c>
    </row>
    <row r="153" spans="1:2" x14ac:dyDescent="0.25">
      <c r="A153" s="1">
        <v>42338</v>
      </c>
      <c r="B153">
        <v>0.22</v>
      </c>
    </row>
    <row r="154" spans="1:2" x14ac:dyDescent="0.25">
      <c r="A154" s="1">
        <v>42369</v>
      </c>
      <c r="B154">
        <v>0.16</v>
      </c>
    </row>
    <row r="155" spans="1:2" x14ac:dyDescent="0.25">
      <c r="A155" s="1">
        <v>42398</v>
      </c>
      <c r="B155">
        <v>0.32</v>
      </c>
    </row>
    <row r="156" spans="1:2" x14ac:dyDescent="0.25">
      <c r="A156" s="1">
        <v>42429</v>
      </c>
      <c r="B156">
        <v>0.33</v>
      </c>
    </row>
    <row r="157" spans="1:2" x14ac:dyDescent="0.25">
      <c r="A157" s="1">
        <v>42460</v>
      </c>
      <c r="B157">
        <v>0.21</v>
      </c>
    </row>
    <row r="158" spans="1:2" x14ac:dyDescent="0.25">
      <c r="A158" s="1">
        <v>42489</v>
      </c>
      <c r="B158">
        <v>0.22</v>
      </c>
    </row>
    <row r="159" spans="1:2" x14ac:dyDescent="0.25">
      <c r="A159" s="1">
        <v>42521</v>
      </c>
      <c r="B159">
        <v>0.34</v>
      </c>
    </row>
    <row r="160" spans="1:2" x14ac:dyDescent="0.25">
      <c r="A160" s="1">
        <v>42551</v>
      </c>
      <c r="B160">
        <v>0.26</v>
      </c>
    </row>
    <row r="161" spans="1:2" x14ac:dyDescent="0.25">
      <c r="A161" s="1">
        <v>42580</v>
      </c>
      <c r="B161">
        <v>0.27</v>
      </c>
    </row>
    <row r="162" spans="1:2" x14ac:dyDescent="0.25">
      <c r="A162" s="1">
        <v>42613</v>
      </c>
      <c r="B162">
        <v>0.33</v>
      </c>
    </row>
    <row r="163" spans="1:2" x14ac:dyDescent="0.25">
      <c r="A163" s="1">
        <v>42643</v>
      </c>
      <c r="B163">
        <v>0.28000000000000003</v>
      </c>
    </row>
    <row r="164" spans="1:2" x14ac:dyDescent="0.25">
      <c r="A164" s="1">
        <v>42674</v>
      </c>
      <c r="B164">
        <v>0.34</v>
      </c>
    </row>
    <row r="165" spans="1:2" x14ac:dyDescent="0.25">
      <c r="A165" s="1">
        <v>42704</v>
      </c>
      <c r="B165">
        <v>0.48</v>
      </c>
    </row>
    <row r="166" spans="1:2" x14ac:dyDescent="0.25">
      <c r="A166" s="1">
        <v>42734</v>
      </c>
      <c r="B166">
        <v>0.5</v>
      </c>
    </row>
    <row r="167" spans="1:2" x14ac:dyDescent="0.25">
      <c r="A167" s="1">
        <v>42766</v>
      </c>
      <c r="B167">
        <v>0.52</v>
      </c>
    </row>
    <row r="168" spans="1:2" x14ac:dyDescent="0.25">
      <c r="A168" s="1">
        <v>42794</v>
      </c>
      <c r="B168">
        <v>0.53</v>
      </c>
    </row>
    <row r="169" spans="1:2" x14ac:dyDescent="0.25">
      <c r="A169" s="1">
        <v>42825</v>
      </c>
      <c r="B169">
        <v>0.75</v>
      </c>
    </row>
    <row r="170" spans="1:2" x14ac:dyDescent="0.25">
      <c r="A170" s="1">
        <v>42853</v>
      </c>
      <c r="B170">
        <v>0.79</v>
      </c>
    </row>
    <row r="171" spans="1:2" x14ac:dyDescent="0.25">
      <c r="A171" s="1">
        <v>42886</v>
      </c>
      <c r="B171">
        <v>0.96</v>
      </c>
    </row>
    <row r="172" spans="1:2" x14ac:dyDescent="0.25">
      <c r="A172" s="1">
        <v>42916</v>
      </c>
      <c r="B172">
        <v>1.01</v>
      </c>
    </row>
    <row r="173" spans="1:2" x14ac:dyDescent="0.25">
      <c r="A173" s="1">
        <v>42947</v>
      </c>
      <c r="B173">
        <v>1.05</v>
      </c>
    </row>
    <row r="174" spans="1:2" x14ac:dyDescent="0.25">
      <c r="A174" s="1">
        <v>42978</v>
      </c>
      <c r="B174">
        <v>0.99</v>
      </c>
    </row>
    <row r="175" spans="1:2" x14ac:dyDescent="0.25">
      <c r="A175" s="1">
        <v>43007</v>
      </c>
      <c r="B175">
        <v>1.04</v>
      </c>
    </row>
    <row r="176" spans="1:2" x14ac:dyDescent="0.25">
      <c r="A176" s="1">
        <v>43039</v>
      </c>
      <c r="B176">
        <v>1.1299999999999999</v>
      </c>
    </row>
    <row r="177" spans="1:2" x14ac:dyDescent="0.25">
      <c r="A177" s="1">
        <v>43069</v>
      </c>
      <c r="B177">
        <v>1.25</v>
      </c>
    </row>
    <row r="178" spans="1:2" x14ac:dyDescent="0.25">
      <c r="A178" s="1">
        <v>43098</v>
      </c>
      <c r="B178">
        <v>1.37</v>
      </c>
    </row>
    <row r="179" spans="1:2" x14ac:dyDescent="0.25">
      <c r="A179" s="1">
        <v>43131</v>
      </c>
      <c r="B179">
        <v>1.44</v>
      </c>
    </row>
    <row r="180" spans="1:2" x14ac:dyDescent="0.25">
      <c r="A180" s="1">
        <v>43159</v>
      </c>
      <c r="B180">
        <v>1.63</v>
      </c>
    </row>
    <row r="181" spans="1:2" x14ac:dyDescent="0.25">
      <c r="A181" s="1">
        <v>43189</v>
      </c>
      <c r="B181">
        <v>1.7</v>
      </c>
    </row>
    <row r="182" spans="1:2" x14ac:dyDescent="0.25">
      <c r="A182" s="1">
        <v>43220</v>
      </c>
      <c r="B182">
        <v>1.84</v>
      </c>
    </row>
    <row r="183" spans="1:2" x14ac:dyDescent="0.25">
      <c r="A183" s="1">
        <v>43251</v>
      </c>
      <c r="B183">
        <v>1.89</v>
      </c>
    </row>
    <row r="184" spans="1:2" x14ac:dyDescent="0.25">
      <c r="A184" s="1">
        <v>43280</v>
      </c>
      <c r="B184">
        <v>1.89</v>
      </c>
    </row>
    <row r="185" spans="1:2" x14ac:dyDescent="0.25">
      <c r="A185" s="1">
        <v>43312</v>
      </c>
      <c r="B185">
        <v>1.99</v>
      </c>
    </row>
    <row r="186" spans="1:2" x14ac:dyDescent="0.25">
      <c r="A186" s="1">
        <v>43343</v>
      </c>
      <c r="B186">
        <v>2.0699999999999998</v>
      </c>
    </row>
    <row r="187" spans="1:2" x14ac:dyDescent="0.25">
      <c r="A187" s="1">
        <v>43371</v>
      </c>
      <c r="B187">
        <v>2.15</v>
      </c>
    </row>
    <row r="188" spans="1:2" x14ac:dyDescent="0.25">
      <c r="A188" s="1">
        <v>43404</v>
      </c>
      <c r="B188">
        <v>2.29</v>
      </c>
    </row>
    <row r="189" spans="1:2" x14ac:dyDescent="0.25">
      <c r="A189" s="1">
        <v>43434</v>
      </c>
      <c r="B189">
        <v>2.3199999999999998</v>
      </c>
    </row>
    <row r="190" spans="1:2" x14ac:dyDescent="0.25">
      <c r="A190" s="1">
        <v>43465</v>
      </c>
      <c r="B190">
        <v>2.4</v>
      </c>
    </row>
    <row r="191" spans="1:2" x14ac:dyDescent="0.25">
      <c r="A191" s="1">
        <v>43496</v>
      </c>
      <c r="B191">
        <v>2.36</v>
      </c>
    </row>
    <row r="192" spans="1:2" x14ac:dyDescent="0.25">
      <c r="A192" s="1">
        <v>43524</v>
      </c>
      <c r="B192">
        <v>2.4</v>
      </c>
    </row>
    <row r="193" spans="1:2" x14ac:dyDescent="0.25">
      <c r="A193" s="1">
        <v>43553</v>
      </c>
      <c r="B193">
        <v>2.35</v>
      </c>
    </row>
    <row r="194" spans="1:2" x14ac:dyDescent="0.25">
      <c r="A194" s="1">
        <v>43585</v>
      </c>
      <c r="B194">
        <v>2.38</v>
      </c>
    </row>
    <row r="195" spans="1:2" x14ac:dyDescent="0.25">
      <c r="A195" s="1">
        <v>43616</v>
      </c>
      <c r="B195">
        <v>2.2999999999999998</v>
      </c>
    </row>
    <row r="196" spans="1:2" x14ac:dyDescent="0.25">
      <c r="A196" s="1">
        <v>43644</v>
      </c>
      <c r="B196">
        <v>2.08</v>
      </c>
    </row>
    <row r="197" spans="1:2" x14ac:dyDescent="0.25">
      <c r="A197" s="1">
        <v>43677</v>
      </c>
      <c r="B197">
        <v>2.04</v>
      </c>
    </row>
    <row r="198" spans="1:2" x14ac:dyDescent="0.25">
      <c r="A198" s="1">
        <v>43707</v>
      </c>
      <c r="B198">
        <v>1.95</v>
      </c>
    </row>
    <row r="199" spans="1:2" x14ac:dyDescent="0.25">
      <c r="A199" s="1">
        <v>43738</v>
      </c>
      <c r="B199">
        <v>1.84</v>
      </c>
    </row>
    <row r="200" spans="1:2" x14ac:dyDescent="0.25">
      <c r="A200" s="1">
        <v>43769</v>
      </c>
      <c r="B200">
        <v>1.51</v>
      </c>
    </row>
    <row r="201" spans="1:2" x14ac:dyDescent="0.25">
      <c r="A201" s="1">
        <v>43798</v>
      </c>
      <c r="B201">
        <v>1.56</v>
      </c>
    </row>
    <row r="202" spans="1:2" x14ac:dyDescent="0.25">
      <c r="A202" s="1">
        <v>43830</v>
      </c>
      <c r="B202">
        <v>1.52</v>
      </c>
    </row>
    <row r="203" spans="1:2" x14ac:dyDescent="0.25">
      <c r="A203" s="1">
        <v>43861</v>
      </c>
      <c r="B203">
        <v>1.52</v>
      </c>
    </row>
    <row r="204" spans="1:2" x14ac:dyDescent="0.25">
      <c r="A204" s="1">
        <v>43889</v>
      </c>
      <c r="B204">
        <v>1.25</v>
      </c>
    </row>
    <row r="205" spans="1:2" x14ac:dyDescent="0.25">
      <c r="A205" s="1">
        <v>43921</v>
      </c>
      <c r="B205">
        <v>0.11</v>
      </c>
    </row>
    <row r="206" spans="1:2" x14ac:dyDescent="0.25">
      <c r="A206" s="1">
        <v>43951</v>
      </c>
      <c r="B206">
        <v>0.09</v>
      </c>
    </row>
    <row r="207" spans="1:2" x14ac:dyDescent="0.25">
      <c r="A207" s="1">
        <v>43980</v>
      </c>
      <c r="B207">
        <v>0.14000000000000001</v>
      </c>
    </row>
    <row r="208" spans="1:2" x14ac:dyDescent="0.25">
      <c r="A208" s="1">
        <v>44012</v>
      </c>
      <c r="B208">
        <v>0.16</v>
      </c>
    </row>
    <row r="209" spans="1:2" x14ac:dyDescent="0.25">
      <c r="A209" s="1">
        <v>44043</v>
      </c>
      <c r="B209">
        <v>0.09</v>
      </c>
    </row>
    <row r="210" spans="1:2" x14ac:dyDescent="0.25">
      <c r="A210" s="1">
        <v>44074</v>
      </c>
      <c r="B210">
        <v>0.11</v>
      </c>
    </row>
    <row r="211" spans="1:2" x14ac:dyDescent="0.25">
      <c r="A211" s="1">
        <v>44104</v>
      </c>
      <c r="B211">
        <v>0.1</v>
      </c>
    </row>
    <row r="212" spans="1:2" x14ac:dyDescent="0.25">
      <c r="A212" s="1">
        <v>44134</v>
      </c>
      <c r="B212">
        <v>0.09</v>
      </c>
    </row>
    <row r="213" spans="1:2" x14ac:dyDescent="0.25">
      <c r="A213" s="1">
        <v>44165</v>
      </c>
      <c r="B213">
        <v>0.08</v>
      </c>
    </row>
    <row r="214" spans="1:2" x14ac:dyDescent="0.25">
      <c r="A214" s="1">
        <v>44196</v>
      </c>
      <c r="B214">
        <v>0.09</v>
      </c>
    </row>
    <row r="215" spans="1:2" x14ac:dyDescent="0.25">
      <c r="A215" s="1">
        <v>44225</v>
      </c>
      <c r="B215">
        <v>0.06</v>
      </c>
    </row>
    <row r="216" spans="1:2" x14ac:dyDescent="0.25">
      <c r="A216" s="1">
        <v>44253</v>
      </c>
      <c r="B216">
        <v>0.04</v>
      </c>
    </row>
    <row r="217" spans="1:2" x14ac:dyDescent="0.25">
      <c r="A217" s="1">
        <v>44286</v>
      </c>
      <c r="B217">
        <v>0.03</v>
      </c>
    </row>
    <row r="218" spans="1:2" x14ac:dyDescent="0.25">
      <c r="A218" s="1">
        <v>44316</v>
      </c>
      <c r="B218">
        <v>0.01</v>
      </c>
    </row>
    <row r="219" spans="1:2" x14ac:dyDescent="0.25">
      <c r="A219" s="1">
        <v>44347</v>
      </c>
      <c r="B219">
        <v>0.01</v>
      </c>
    </row>
    <row r="220" spans="1:2" x14ac:dyDescent="0.25">
      <c r="A220" s="1">
        <v>44377</v>
      </c>
      <c r="B220">
        <v>0.05</v>
      </c>
    </row>
    <row r="221" spans="1:2" x14ac:dyDescent="0.25">
      <c r="A221" s="1">
        <v>44407</v>
      </c>
      <c r="B221">
        <v>0.06</v>
      </c>
    </row>
    <row r="222" spans="1:2" x14ac:dyDescent="0.25">
      <c r="A222" s="1">
        <v>44439</v>
      </c>
      <c r="B222">
        <v>0.04</v>
      </c>
    </row>
    <row r="223" spans="1:2" x14ac:dyDescent="0.25">
      <c r="A223" s="1">
        <v>44469</v>
      </c>
      <c r="B223">
        <v>0.04</v>
      </c>
    </row>
    <row r="224" spans="1:2" x14ac:dyDescent="0.25">
      <c r="A224" s="1">
        <v>44498</v>
      </c>
      <c r="B224">
        <v>0.05</v>
      </c>
    </row>
    <row r="225" spans="1:2" x14ac:dyDescent="0.25">
      <c r="A225" s="1">
        <v>44530</v>
      </c>
      <c r="B225">
        <v>0.05</v>
      </c>
    </row>
    <row r="226" spans="1:2" x14ac:dyDescent="0.25">
      <c r="A226" s="1">
        <v>44561</v>
      </c>
      <c r="B226">
        <v>0.06</v>
      </c>
    </row>
    <row r="227" spans="1:2" x14ac:dyDescent="0.25">
      <c r="A227" s="1">
        <v>44592</v>
      </c>
      <c r="B227">
        <v>0.24</v>
      </c>
    </row>
    <row r="228" spans="1:2" x14ac:dyDescent="0.25">
      <c r="A228" s="1">
        <v>44620</v>
      </c>
      <c r="B228">
        <v>0.37</v>
      </c>
    </row>
    <row r="229" spans="1:2" x14ac:dyDescent="0.25">
      <c r="A229" s="1">
        <v>44651</v>
      </c>
      <c r="B229">
        <v>0.51</v>
      </c>
    </row>
    <row r="230" spans="1:2" x14ac:dyDescent="0.25">
      <c r="A230" s="1">
        <v>44680</v>
      </c>
      <c r="B230">
        <v>0.83</v>
      </c>
    </row>
    <row r="231" spans="1:2" x14ac:dyDescent="0.25">
      <c r="A231" s="1">
        <v>44712</v>
      </c>
      <c r="B231">
        <v>1.1299999999999999</v>
      </c>
    </row>
    <row r="232" spans="1:2" x14ac:dyDescent="0.25">
      <c r="A232" s="1">
        <v>44742</v>
      </c>
      <c r="B232">
        <v>1.66</v>
      </c>
    </row>
    <row r="233" spans="1:2" x14ac:dyDescent="0.25">
      <c r="A233" s="1">
        <v>44771</v>
      </c>
      <c r="B233">
        <v>2.34</v>
      </c>
    </row>
    <row r="234" spans="1:2" x14ac:dyDescent="0.25">
      <c r="A234" s="1">
        <v>44804</v>
      </c>
      <c r="B234">
        <v>2.87</v>
      </c>
    </row>
    <row r="235" spans="1:2" x14ac:dyDescent="0.25">
      <c r="A235" s="1">
        <v>44834</v>
      </c>
      <c r="B235">
        <v>3.22</v>
      </c>
    </row>
    <row r="236" spans="1:2" x14ac:dyDescent="0.25">
      <c r="A236" s="1">
        <v>44865</v>
      </c>
      <c r="B236">
        <v>4.0599999999999996</v>
      </c>
    </row>
    <row r="237" spans="1:2" x14ac:dyDescent="0.25">
      <c r="A237" s="1">
        <v>44895</v>
      </c>
      <c r="B237">
        <v>4.2699999999999996</v>
      </c>
    </row>
    <row r="238" spans="1:2" x14ac:dyDescent="0.25">
      <c r="A238" s="1">
        <v>44925</v>
      </c>
      <c r="B238">
        <v>4.3</v>
      </c>
    </row>
    <row r="239" spans="1:2" x14ac:dyDescent="0.25">
      <c r="A239" s="1">
        <v>44957</v>
      </c>
      <c r="B239">
        <v>4.58</v>
      </c>
    </row>
    <row r="240" spans="1:2" x14ac:dyDescent="0.25">
      <c r="A240" s="1">
        <v>44985</v>
      </c>
      <c r="B240">
        <v>4.72</v>
      </c>
    </row>
    <row r="241" spans="1:2" x14ac:dyDescent="0.25">
      <c r="A241" s="1">
        <v>45016</v>
      </c>
      <c r="B241">
        <v>4.68</v>
      </c>
    </row>
    <row r="242" spans="1:2" x14ac:dyDescent="0.25">
      <c r="A242" s="1">
        <v>45044</v>
      </c>
      <c r="B242">
        <v>4.95</v>
      </c>
    </row>
    <row r="243" spans="1:2" x14ac:dyDescent="0.25">
      <c r="A243" s="1">
        <v>45077</v>
      </c>
      <c r="B243">
        <v>5.26</v>
      </c>
    </row>
    <row r="244" spans="1:2" x14ac:dyDescent="0.25">
      <c r="A244" s="1">
        <v>45107</v>
      </c>
      <c r="B244">
        <v>5.17</v>
      </c>
    </row>
    <row r="245" spans="1:2" x14ac:dyDescent="0.25">
      <c r="A245" s="1">
        <v>45138</v>
      </c>
      <c r="B245">
        <v>5.28</v>
      </c>
    </row>
    <row r="246" spans="1:2" x14ac:dyDescent="0.25">
      <c r="A246" s="1">
        <v>45169</v>
      </c>
      <c r="B246">
        <v>5.32</v>
      </c>
    </row>
    <row r="247" spans="1:2" x14ac:dyDescent="0.25">
      <c r="A247" s="1">
        <v>45198</v>
      </c>
      <c r="B247">
        <v>5.31</v>
      </c>
    </row>
  </sheetData>
  <dataValidations count="1">
    <dataValidation allowBlank="1" showErrorMessage="1" promptTitle="TRAFO" prompt="$O$1:$P$247" sqref="A1" xr:uid="{CA20A412-DEC6-4CCF-88ED-354F5005C4A4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Y e A h a s A A A D 3 A A A A E g A A A E N v b m Z p Z y 9 Q Y W N r Y W d l L n h t b I S P v Q r C M B z E d 8 F 3 K N m b L 7 f y b z q I m w W h I K 6 h D T X Y J t K k T d / N w U f y F W z R q p v j 3 f 3 g 7 h 6 3 O 2 R j 2 0 S D 6 p y 2 J k U M U x Q 5 L 0 0 l G 2 t U i o x F m V i v 4 C D L i 6 x V N N H G J a O r U n T 2 / p o Q E k L A Y Y N t V x N O K S O n f F + U Z 9 V K 9 I H 1 f z j W Z q 4 t F R J w f K 0 R H D P O M K c c U y C L C b k 2 X 2 D K 6 Z z + m L D t G 9 9 3 S r g h L n Z A F g n k / U E 8 A Q A A / / 8 D A F B L A w Q U A A I A C A A A A C E A G 3 b b y R c B A A B / A g A A E w A A A E Z v c m 1 1 b G F z L 1 N l Y 3 R p b 2 4 x L m 1 0 k V t L w z A U g N 8 L + w 8 h v r Q Q i q m b t 9 E H a e e j o O u b l R L T s y 6 Y i y T p c I z 9 d z P K F M H k J c l 3 z s k 5 H 3 H A v T A a r a e d L p P E b Z m F H v X g e N c z z 1 C J J P h Z g s J a m 9 F y C K R y u 7 w 2 f F S g f f o o J O S V 0 T 5 c X I r r + / a l 2 x j Z g 2 0 f n B O D P m W 5 d q X A D k I P n W L 2 A w L 4 a Z F z t 8 M Z e a 1 B C i U 8 2 B I T T F B l 5 K i 0 K + m c o J X m p g / F J S 0 W B U H P o / G w 9 n s J 5 e 8 x f z I a 3 j I y z X q B q y 3 T Q 1 B p 9 p + A w 9 A N e w 9 J j W X a b Y x V 0 / O n o E s n M X I 4 4 I n S 0 N 6 H C P L w 5 Y 8 E n X k R 4 V c R P o / w R Y R f R / h N h N 9 G + F 2 E 0 8 t Y I G Z M Y 8 o 0 5 k z / S h + z W S L 0 v 3 + y / A Y A A P / / A w B Q S w E C L Q A U A A Y A C A A A A C E A K t 2 q Q N I A A A A 3 A Q A A E w A A A A A A A A A A A A A A A A A A A A A A W 0 N v b n R l b n R f V H l w Z X N d L n h t b F B L A Q I t A B Q A A g A I A A A A I Q C N h 4 C F q w A A A P c A A A A S A A A A A A A A A A A A A A A A A A s D A A B D b 2 5 m a W c v U G F j a 2 F n Z S 5 4 b W x Q S w E C L Q A U A A I A C A A A A C E A G 3 b b y R c B A A B / A g A A E w A A A A A A A A A A A A A A A A D m A w A A R m 9 y b X V s Y X M v U 2 V j d G l v b j E u b V B L B Q Y A A A A A A w A D A M I A A A A u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8 A A A A A A A B Z D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l c 2 N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D F U M T U 6 M D E 6 M z c u N T A 3 N T k 3 N V o i L z 4 8 R W 5 0 c n k g V H l w Z T 0 i R m l s b E N v b H V t b l R 5 c G V z I i B W Y W x 1 Z T 0 i c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i N T E w Z D l h L T I 0 Y W U t N G F m N y 1 h Z W V i L T I y M j g 2 Y j k w N D d i N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Y 1 9 k Y X R h L 0 F 1 d G 9 S Z W 1 v d m V k Q 2 9 s d W 1 u c z E u e 0 N v b H V t b j E s M H 0 m c X V v d D s s J n F 1 b 3 Q 7 U 2 V j d G l v b j E v Z G V z Y 1 9 k Y X R h L 0 F 1 d G 9 S Z W 1 v d m V k Q 2 9 s d W 1 u c z E u e 0 N v b H V t b j I s M X 0 m c X V v d D s s J n F 1 b 3 Q 7 U 2 V j d G l v b j E v Z G V z Y 1 9 k Y X R h L 0 F 1 d G 9 S Z W 1 v d m V k Q 2 9 s d W 1 u c z E u e 0 N v b H V t b j M s M n 0 m c X V v d D s s J n F 1 b 3 Q 7 U 2 V j d G l v b j E v Z G V z Y 1 9 k Y X R h L 0 F 1 d G 9 S Z W 1 v d m V k Q 2 9 s d W 1 u c z E u e 0 N v b H V t b j Q s M 3 0 m c X V v d D s s J n F 1 b 3 Q 7 U 2 V j d G l v b j E v Z G V z Y 1 9 k Y X R h L 0 F 1 d G 9 S Z W 1 v d m V k Q 2 9 s d W 1 u c z E u e 0 N v b H V t b j U s N H 0 m c X V v d D s s J n F 1 b 3 Q 7 U 2 V j d G l v b j E v Z G V z Y 1 9 k Y X R h L 0 F 1 d G 9 S Z W 1 v d m V k Q 2 9 s d W 1 u c z E u e 0 N v b H V t b j Y s N X 0 m c X V v d D s s J n F 1 b 3 Q 7 U 2 V j d G l v b j E v Z G V z Y 1 9 k Y X R h L 0 F 1 d G 9 S Z W 1 v d m V k Q 2 9 s d W 1 u c z E u e 0 N v b H V t b j c s N n 0 m c X V v d D s s J n F 1 b 3 Q 7 U 2 V j d G l v b j E v Z G V z Y 1 9 k Y X R h L 0 F 1 d G 9 S Z W 1 v d m V k Q 2 9 s d W 1 u c z E u e 0 N v b H V t b j g s N 3 0 m c X V v d D s s J n F 1 b 3 Q 7 U 2 V j d G l v b j E v Z G V z Y 1 9 k Y X R h L 0 F 1 d G 9 S Z W 1 v d m V k Q 2 9 s d W 1 u c z E u e 0 N v b H V t b j k s O H 0 m c X V v d D s s J n F 1 b 3 Q 7 U 2 V j d G l v b j E v Z G V z Y 1 9 k Y X R h L 0 F 1 d G 9 S Z W 1 v d m V k Q 2 9 s d W 1 u c z E u e 0 N v b H V t b j E w L D l 9 J n F 1 b 3 Q 7 L C Z x d W 9 0 O 1 N l Y 3 R p b 2 4 x L 2 R l c 2 N f Z G F 0 Y S 9 B d X R v U m V t b 3 Z l Z E N v b H V t b n M x L n t D b 2 x 1 b W 4 x M S w x M H 0 m c X V v d D s s J n F 1 b 3 Q 7 U 2 V j d G l v b j E v Z G V z Y 1 9 k Y X R h L 0 F 1 d G 9 S Z W 1 v d m V k Q 2 9 s d W 1 u c z E u e 0 N v b H V t b j E y L D E x f S Z x d W 9 0 O y w m c X V v d D t T Z W N 0 a W 9 u M S 9 k Z X N j X 2 R h d G E v Q X V 0 b 1 J l b W 9 2 Z W R D b 2 x 1 b W 5 z M S 5 7 Q 2 9 s d W 1 u M T M s M T J 9 J n F 1 b 3 Q 7 L C Z x d W 9 0 O 1 N l Y 3 R p b 2 4 x L 2 R l c 2 N f Z G F 0 Y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l c 2 N f Z G F 0 Y S 9 B d X R v U m V t b 3 Z l Z E N v b H V t b n M x L n t D b 2 x 1 b W 4 x L D B 9 J n F 1 b 3 Q 7 L C Z x d W 9 0 O 1 N l Y 3 R p b 2 4 x L 2 R l c 2 N f Z G F 0 Y S 9 B d X R v U m V t b 3 Z l Z E N v b H V t b n M x L n t D b 2 x 1 b W 4 y L D F 9 J n F 1 b 3 Q 7 L C Z x d W 9 0 O 1 N l Y 3 R p b 2 4 x L 2 R l c 2 N f Z G F 0 Y S 9 B d X R v U m V t b 3 Z l Z E N v b H V t b n M x L n t D b 2 x 1 b W 4 z L D J 9 J n F 1 b 3 Q 7 L C Z x d W 9 0 O 1 N l Y 3 R p b 2 4 x L 2 R l c 2 N f Z G F 0 Y S 9 B d X R v U m V t b 3 Z l Z E N v b H V t b n M x L n t D b 2 x 1 b W 4 0 L D N 9 J n F 1 b 3 Q 7 L C Z x d W 9 0 O 1 N l Y 3 R p b 2 4 x L 2 R l c 2 N f Z G F 0 Y S 9 B d X R v U m V t b 3 Z l Z E N v b H V t b n M x L n t D b 2 x 1 b W 4 1 L D R 9 J n F 1 b 3 Q 7 L C Z x d W 9 0 O 1 N l Y 3 R p b 2 4 x L 2 R l c 2 N f Z G F 0 Y S 9 B d X R v U m V t b 3 Z l Z E N v b H V t b n M x L n t D b 2 x 1 b W 4 2 L D V 9 J n F 1 b 3 Q 7 L C Z x d W 9 0 O 1 N l Y 3 R p b 2 4 x L 2 R l c 2 N f Z G F 0 Y S 9 B d X R v U m V t b 3 Z l Z E N v b H V t b n M x L n t D b 2 x 1 b W 4 3 L D Z 9 J n F 1 b 3 Q 7 L C Z x d W 9 0 O 1 N l Y 3 R p b 2 4 x L 2 R l c 2 N f Z G F 0 Y S 9 B d X R v U m V t b 3 Z l Z E N v b H V t b n M x L n t D b 2 x 1 b W 4 4 L D d 9 J n F 1 b 3 Q 7 L C Z x d W 9 0 O 1 N l Y 3 R p b 2 4 x L 2 R l c 2 N f Z G F 0 Y S 9 B d X R v U m V t b 3 Z l Z E N v b H V t b n M x L n t D b 2 x 1 b W 4 5 L D h 9 J n F 1 b 3 Q 7 L C Z x d W 9 0 O 1 N l Y 3 R p b 2 4 x L 2 R l c 2 N f Z G F 0 Y S 9 B d X R v U m V t b 3 Z l Z E N v b H V t b n M x L n t D b 2 x 1 b W 4 x M C w 5 f S Z x d W 9 0 O y w m c X V v d D t T Z W N 0 a W 9 u M S 9 k Z X N j X 2 R h d G E v Q X V 0 b 1 J l b W 9 2 Z W R D b 2 x 1 b W 5 z M S 5 7 Q 2 9 s d W 1 u M T E s M T B 9 J n F 1 b 3 Q 7 L C Z x d W 9 0 O 1 N l Y 3 R p b 2 4 x L 2 R l c 2 N f Z G F 0 Y S 9 B d X R v U m V t b 3 Z l Z E N v b H V t b n M x L n t D b 2 x 1 b W 4 x M i w x M X 0 m c X V v d D s s J n F 1 b 3 Q 7 U 2 V j d G l v b j E v Z G V z Y 1 9 k Y X R h L 0 F 1 d G 9 S Z W 1 v d m V k Q 2 9 s d W 1 u c z E u e 0 N v b H V t b j E z L D E y f S Z x d W 9 0 O y w m c X V v d D t T Z W N 0 a W 9 u M S 9 k Z X N j X 2 R h d G E v Q X V 0 b 1 J l b W 9 2 Z W R D b 2 x 1 b W 5 z M S 5 7 Q 2 9 s d W 1 u M T Q s M T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Z X N j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Z X N j X 2 R h d G E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F i t U 7 l L f I S r 2 0 2 F 3 u 0 2 g s A A A A A A I A A A A A A B B m A A A A A Q A A I A A A A L 2 c H h m 4 b i 6 V 8 W 7 J Z G A j 2 g d 9 u B r R Z g L F H m f A / G B 7 s S U V A A A A A A 6 A A A A A A g A A I A A A A P r F Q A X F K W g 4 k k / H k / R y r g N Y R M R h 7 b W 1 / 9 A X 6 3 4 s T n h w U A A A A J p X z H s D g N g k z n 9 4 1 V Q / o b u / F t U x Z E n Q Q 9 M a I 3 c B 3 T S 5 x C R q C e 6 D J S l R n L Z 5 o i b 6 z a I 9 8 U L z V q m z 2 e b c M f P c l w y r / / 3 7 g X o F 8 o b 4 9 I h l P H l V Q A A A A D w 9 l q 9 X B J 7 8 B d w U Z t U F Y W P W H 9 7 3 C I 7 l M l E 2 p A A t r e 9 g N J K o o J G z 4 j L G c 8 s H k q 2 w r Q + E 3 F H J P 7 A L q v 6 7 + f J 5 T l M = < / D a t a M a s h u p > 
</file>

<file path=customXml/itemProps1.xml><?xml version="1.0" encoding="utf-8"?>
<ds:datastoreItem xmlns:ds="http://schemas.openxmlformats.org/officeDocument/2006/customXml" ds:itemID="{24748C90-77ED-4660-B7AF-E018B1CE8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BUS350</vt:lpstr>
      <vt:lpstr>T-bills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hhsurf</dc:creator>
  <cp:keywords/>
  <dc:description/>
  <cp:lastModifiedBy>Even Oscar Harlert</cp:lastModifiedBy>
  <cp:revision/>
  <dcterms:created xsi:type="dcterms:W3CDTF">2023-09-20T08:37:48Z</dcterms:created>
  <dcterms:modified xsi:type="dcterms:W3CDTF">2023-10-19T13:14:27Z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2023-09-20T08:48:41Z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6bc9e6e8-ba32-4dde-b3c2-5faf542b714d</vt:lpwstr>
  </property>
  <property fmtid="{D5CDD505-2E9C-101B-9397-08002B2CF9AE}" pid="8" name="MSIP_Label_d0484126-3486-41a9-802e-7f1e2277276c_ContentBits">
    <vt:lpwstr>0</vt:lpwstr>
  </property>
</Properties>
</file>