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fang Greytail\Documents\Visual Studio 2019\Projects\WG_HouseholdCapacityModifier\"/>
    </mc:Choice>
  </mc:AlternateContent>
  <xr:revisionPtr revIDLastSave="0" documentId="13_ncr:1_{48031007-832A-4C5B-8EFC-8945ADD241EE}" xr6:coauthVersionLast="47" xr6:coauthVersionMax="47" xr10:uidLastSave="{00000000-0000-0000-0000-000000000000}"/>
  <bookViews>
    <workbookView xWindow="-120" yWindow="-120" windowWidth="29040" windowHeight="15840" xr2:uid="{837DFBAA-BE59-4B40-A14A-99C4D03947BD}"/>
  </bookViews>
  <sheets>
    <sheet name="Sheet1" sheetId="1" r:id="rId1"/>
  </sheets>
  <definedNames>
    <definedName name="extra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15" i="1"/>
  <c r="H15" i="1" s="1"/>
  <c r="H4" i="1"/>
  <c r="F5" i="1"/>
  <c r="F6" i="1" s="1"/>
  <c r="F7" i="1" s="1"/>
  <c r="F8" i="1" s="1"/>
  <c r="F9" i="1" s="1"/>
  <c r="F10" i="1" s="1"/>
  <c r="F11" i="1" s="1"/>
  <c r="F12" i="1" s="1"/>
  <c r="G16" i="1"/>
  <c r="G17" i="1" s="1"/>
  <c r="G18" i="1" s="1"/>
  <c r="G19" i="1" s="1"/>
  <c r="G20" i="1" s="1"/>
  <c r="G21" i="1" s="1"/>
  <c r="G22" i="1" s="1"/>
  <c r="G23" i="1" s="1"/>
  <c r="G24" i="1" s="1"/>
  <c r="E16" i="1"/>
  <c r="E17" i="1" s="1"/>
  <c r="E18" i="1" s="1"/>
  <c r="G5" i="1"/>
  <c r="G6" i="1" s="1"/>
  <c r="G7" i="1" s="1"/>
  <c r="G8" i="1" s="1"/>
  <c r="G9" i="1" s="1"/>
  <c r="G10" i="1" s="1"/>
  <c r="G11" i="1" s="1"/>
  <c r="G12" i="1" s="1"/>
  <c r="E5" i="1"/>
  <c r="H16" i="1" l="1"/>
  <c r="G25" i="1"/>
  <c r="G26" i="1" s="1"/>
  <c r="H5" i="1"/>
  <c r="H18" i="1"/>
  <c r="H17" i="1"/>
  <c r="E19" i="1"/>
  <c r="H19" i="1" s="1"/>
  <c r="E6" i="1"/>
  <c r="H6" i="1" s="1"/>
  <c r="E20" i="1" l="1"/>
  <c r="H20" i="1" s="1"/>
  <c r="E7" i="1"/>
  <c r="H7" i="1" s="1"/>
  <c r="E21" i="1" l="1"/>
  <c r="H21" i="1" s="1"/>
  <c r="E8" i="1"/>
  <c r="H8" i="1" s="1"/>
  <c r="E22" i="1" l="1"/>
  <c r="E9" i="1"/>
  <c r="H9" i="1" s="1"/>
  <c r="H22" i="1" l="1"/>
  <c r="E24" i="1"/>
  <c r="H24" i="1" s="1"/>
  <c r="E23" i="1"/>
  <c r="E10" i="1"/>
  <c r="H10" i="1" s="1"/>
  <c r="H23" i="1" l="1"/>
  <c r="E25" i="1"/>
  <c r="E26" i="1" s="1"/>
  <c r="H11" i="1"/>
  <c r="E11" i="1"/>
  <c r="H26" i="1" l="1"/>
  <c r="H25" i="1"/>
  <c r="E12" i="1"/>
  <c r="H12" i="1" s="1"/>
</calcChain>
</file>

<file path=xl/sharedStrings.xml><?xml version="1.0" encoding="utf-8"?>
<sst xmlns="http://schemas.openxmlformats.org/spreadsheetml/2006/main" count="7" uniqueCount="7">
  <si>
    <t>w</t>
  </si>
  <si>
    <t>d</t>
  </si>
  <si>
    <t>base</t>
  </si>
  <si>
    <t>multipler</t>
  </si>
  <si>
    <t>jobs</t>
  </si>
  <si>
    <t>workerCell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</si>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</sst>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188A-A917-4627-9F8C-CA03B9A0C4A5}">
  <dimension ref="C1:H26"/>
  <sheetViews>
    <sheetView tabSelected="1" workbookViewId="0">
      <selection activeCell="D21" sqref="D21"/>
    </sheetView>
  </sheetViews>
  <sheetFormatPr defaultRowHeight="15" x14ac:dyDescent="0.25"/>
  <cols>
    <col min="7" max="7" width="10.7109375" bestFit="1" customWidth="1"/>
  </cols>
  <sheetData>
    <row r="1" spans="3:8" x14ac:dyDescent="0.25">
      <c r="F1" t="s">
        <v>6</v>
      </c>
      <c r="G1">
        <v>1</v>
      </c>
    </row>
    <row r="3" spans="3:8" x14ac:dyDescent="0.25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3:8" x14ac:dyDescent="0.25">
      <c r="C4">
        <v>2</v>
      </c>
      <c r="D4">
        <v>2</v>
      </c>
      <c r="E4">
        <v>3</v>
      </c>
      <c r="F4">
        <v>1</v>
      </c>
      <c r="G4">
        <v>0.5</v>
      </c>
      <c r="H4">
        <f>(C4*extra)*(D4*extra)*E4*F4*G4</f>
        <v>6</v>
      </c>
    </row>
    <row r="5" spans="3:8" x14ac:dyDescent="0.25">
      <c r="C5">
        <v>2</v>
      </c>
      <c r="D5">
        <v>3</v>
      </c>
      <c r="E5">
        <f>E4</f>
        <v>3</v>
      </c>
      <c r="F5">
        <f>F4</f>
        <v>1</v>
      </c>
      <c r="G5">
        <f>G4</f>
        <v>0.5</v>
      </c>
      <c r="H5">
        <f t="shared" ref="H5:H12" si="0">(C5*extra)*(D5*extra)*E5*F5*G5</f>
        <v>9</v>
      </c>
    </row>
    <row r="6" spans="3:8" x14ac:dyDescent="0.25">
      <c r="C6">
        <v>3</v>
      </c>
      <c r="D6">
        <v>3</v>
      </c>
      <c r="E6">
        <f t="shared" ref="E6:E12" si="1">E5</f>
        <v>3</v>
      </c>
      <c r="F6">
        <f t="shared" ref="F6:F12" si="2">F5</f>
        <v>1</v>
      </c>
      <c r="G6">
        <f t="shared" ref="G6:G12" si="3">G5</f>
        <v>0.5</v>
      </c>
      <c r="H6">
        <f t="shared" si="0"/>
        <v>13.5</v>
      </c>
    </row>
    <row r="7" spans="3:8" x14ac:dyDescent="0.25">
      <c r="C7">
        <v>3</v>
      </c>
      <c r="D7">
        <v>5</v>
      </c>
      <c r="E7">
        <f t="shared" si="1"/>
        <v>3</v>
      </c>
      <c r="F7">
        <f t="shared" si="2"/>
        <v>1</v>
      </c>
      <c r="G7">
        <f t="shared" si="3"/>
        <v>0.5</v>
      </c>
      <c r="H7">
        <f t="shared" si="0"/>
        <v>22.5</v>
      </c>
    </row>
    <row r="8" spans="3:8" x14ac:dyDescent="0.25">
      <c r="C8">
        <v>4</v>
      </c>
      <c r="D8">
        <v>5</v>
      </c>
      <c r="E8">
        <f t="shared" si="1"/>
        <v>3</v>
      </c>
      <c r="F8">
        <f t="shared" si="2"/>
        <v>1</v>
      </c>
      <c r="G8">
        <f t="shared" si="3"/>
        <v>0.5</v>
      </c>
      <c r="H8">
        <f t="shared" si="0"/>
        <v>30</v>
      </c>
    </row>
    <row r="9" spans="3:8" x14ac:dyDescent="0.25">
      <c r="C9">
        <v>4</v>
      </c>
      <c r="D9">
        <v>4</v>
      </c>
      <c r="E9">
        <f t="shared" si="1"/>
        <v>3</v>
      </c>
      <c r="F9">
        <f t="shared" si="2"/>
        <v>1</v>
      </c>
      <c r="G9">
        <f t="shared" si="3"/>
        <v>0.5</v>
      </c>
      <c r="H9">
        <f t="shared" si="0"/>
        <v>24</v>
      </c>
    </row>
    <row r="10" spans="3:8" x14ac:dyDescent="0.25">
      <c r="C10">
        <v>5</v>
      </c>
      <c r="D10">
        <v>5</v>
      </c>
      <c r="E10">
        <f t="shared" si="1"/>
        <v>3</v>
      </c>
      <c r="F10">
        <f t="shared" si="2"/>
        <v>1</v>
      </c>
      <c r="G10">
        <f t="shared" si="3"/>
        <v>0.5</v>
      </c>
      <c r="H10">
        <f t="shared" si="0"/>
        <v>37.5</v>
      </c>
    </row>
    <row r="11" spans="3:8" x14ac:dyDescent="0.25">
      <c r="C11">
        <v>6</v>
      </c>
      <c r="D11">
        <v>5</v>
      </c>
      <c r="E11">
        <f t="shared" si="1"/>
        <v>3</v>
      </c>
      <c r="F11">
        <f t="shared" si="2"/>
        <v>1</v>
      </c>
      <c r="G11">
        <f t="shared" si="3"/>
        <v>0.5</v>
      </c>
      <c r="H11">
        <f t="shared" si="0"/>
        <v>45</v>
      </c>
    </row>
    <row r="12" spans="3:8" x14ac:dyDescent="0.25">
      <c r="C12">
        <v>6</v>
      </c>
      <c r="D12">
        <v>6</v>
      </c>
      <c r="E12">
        <f t="shared" si="1"/>
        <v>3</v>
      </c>
      <c r="F12">
        <f t="shared" si="2"/>
        <v>1</v>
      </c>
      <c r="G12">
        <f t="shared" si="3"/>
        <v>0.5</v>
      </c>
      <c r="H12">
        <f t="shared" si="0"/>
        <v>54</v>
      </c>
    </row>
    <row r="15" spans="3:8" x14ac:dyDescent="0.25">
      <c r="C15">
        <v>2</v>
      </c>
      <c r="D15">
        <v>2</v>
      </c>
      <c r="E15">
        <v>4</v>
      </c>
      <c r="F15">
        <f>5*MIN(FLOOR((C15+D15)/2, 1),6)</f>
        <v>10</v>
      </c>
      <c r="G15">
        <v>0.5</v>
      </c>
      <c r="H15">
        <f t="shared" ref="H15:H23" si="4">(C15*extra)*(D15*extra)*E15*F15*G15</f>
        <v>80</v>
      </c>
    </row>
    <row r="16" spans="3:8" x14ac:dyDescent="0.25">
      <c r="C16">
        <v>2</v>
      </c>
      <c r="D16">
        <v>3</v>
      </c>
      <c r="E16">
        <f>E15</f>
        <v>4</v>
      </c>
      <c r="F16">
        <f t="shared" ref="F16:F26" si="5">5*MIN(FLOOR((C16+D16)/2, 1),6)</f>
        <v>10</v>
      </c>
      <c r="G16">
        <f>G15</f>
        <v>0.5</v>
      </c>
      <c r="H16">
        <f t="shared" si="4"/>
        <v>120</v>
      </c>
    </row>
    <row r="17" spans="3:8" x14ac:dyDescent="0.25">
      <c r="C17">
        <v>3</v>
      </c>
      <c r="D17">
        <v>4</v>
      </c>
      <c r="E17">
        <f t="shared" ref="E17:E23" si="6">E16</f>
        <v>4</v>
      </c>
      <c r="F17">
        <f t="shared" si="5"/>
        <v>15</v>
      </c>
      <c r="G17">
        <f t="shared" ref="G17:G24" si="7">G16</f>
        <v>0.5</v>
      </c>
      <c r="H17">
        <f t="shared" si="4"/>
        <v>360</v>
      </c>
    </row>
    <row r="18" spans="3:8" x14ac:dyDescent="0.25">
      <c r="C18">
        <v>3</v>
      </c>
      <c r="D18">
        <v>5</v>
      </c>
      <c r="E18">
        <f t="shared" si="6"/>
        <v>4</v>
      </c>
      <c r="F18">
        <f t="shared" si="5"/>
        <v>20</v>
      </c>
      <c r="G18">
        <f t="shared" si="7"/>
        <v>0.5</v>
      </c>
      <c r="H18">
        <f t="shared" si="4"/>
        <v>600</v>
      </c>
    </row>
    <row r="19" spans="3:8" x14ac:dyDescent="0.25">
      <c r="C19">
        <v>4</v>
      </c>
      <c r="D19">
        <v>4</v>
      </c>
      <c r="E19">
        <f t="shared" si="6"/>
        <v>4</v>
      </c>
      <c r="F19">
        <f t="shared" si="5"/>
        <v>20</v>
      </c>
      <c r="G19">
        <f t="shared" si="7"/>
        <v>0.5</v>
      </c>
      <c r="H19">
        <f t="shared" si="4"/>
        <v>640</v>
      </c>
    </row>
    <row r="20" spans="3:8" x14ac:dyDescent="0.25">
      <c r="C20">
        <v>4</v>
      </c>
      <c r="D20">
        <v>5</v>
      </c>
      <c r="E20">
        <f t="shared" si="6"/>
        <v>4</v>
      </c>
      <c r="F20">
        <f t="shared" si="5"/>
        <v>20</v>
      </c>
      <c r="G20">
        <f t="shared" si="7"/>
        <v>0.5</v>
      </c>
      <c r="H20">
        <f t="shared" si="4"/>
        <v>800</v>
      </c>
    </row>
    <row r="21" spans="3:8" x14ac:dyDescent="0.25">
      <c r="C21">
        <v>5</v>
      </c>
      <c r="D21">
        <v>5</v>
      </c>
      <c r="E21">
        <f t="shared" si="6"/>
        <v>4</v>
      </c>
      <c r="F21">
        <f t="shared" si="5"/>
        <v>25</v>
      </c>
      <c r="G21">
        <f t="shared" si="7"/>
        <v>0.5</v>
      </c>
      <c r="H21">
        <f t="shared" si="4"/>
        <v>1250</v>
      </c>
    </row>
    <row r="22" spans="3:8" x14ac:dyDescent="0.25">
      <c r="C22">
        <v>6</v>
      </c>
      <c r="D22">
        <v>5</v>
      </c>
      <c r="E22">
        <f t="shared" si="6"/>
        <v>4</v>
      </c>
      <c r="F22">
        <f t="shared" si="5"/>
        <v>25</v>
      </c>
      <c r="G22">
        <f t="shared" si="7"/>
        <v>0.5</v>
      </c>
      <c r="H22">
        <f t="shared" si="4"/>
        <v>1500</v>
      </c>
    </row>
    <row r="23" spans="3:8" x14ac:dyDescent="0.25">
      <c r="C23">
        <v>6</v>
      </c>
      <c r="D23">
        <v>6</v>
      </c>
      <c r="E23">
        <f t="shared" si="6"/>
        <v>4</v>
      </c>
      <c r="F23">
        <f t="shared" si="5"/>
        <v>30</v>
      </c>
      <c r="G23">
        <f t="shared" si="7"/>
        <v>0.5</v>
      </c>
      <c r="H23">
        <f t="shared" si="4"/>
        <v>2160</v>
      </c>
    </row>
    <row r="24" spans="3:8" x14ac:dyDescent="0.25">
      <c r="C24">
        <v>8</v>
      </c>
      <c r="D24">
        <v>9</v>
      </c>
      <c r="E24">
        <f>E22</f>
        <v>4</v>
      </c>
      <c r="F24">
        <f t="shared" si="5"/>
        <v>30</v>
      </c>
      <c r="G24">
        <f t="shared" si="7"/>
        <v>0.5</v>
      </c>
      <c r="H24">
        <f t="shared" ref="H24" si="8">(C24*extra)*(D24*extra)*E24*F24*G24</f>
        <v>4320</v>
      </c>
    </row>
    <row r="25" spans="3:8" x14ac:dyDescent="0.25">
      <c r="C25">
        <v>8</v>
      </c>
      <c r="D25">
        <v>10</v>
      </c>
      <c r="E25">
        <f>E23</f>
        <v>4</v>
      </c>
      <c r="F25">
        <f t="shared" si="5"/>
        <v>30</v>
      </c>
      <c r="G25">
        <f>G24</f>
        <v>0.5</v>
      </c>
      <c r="H25">
        <f t="shared" ref="H25" si="9">(C25*extra)*(D25*extra)*E25*F25*G25</f>
        <v>4800</v>
      </c>
    </row>
    <row r="26" spans="3:8" x14ac:dyDescent="0.25">
      <c r="C26">
        <v>12</v>
      </c>
      <c r="D26">
        <v>14</v>
      </c>
      <c r="E26">
        <f>E25</f>
        <v>4</v>
      </c>
      <c r="F26">
        <f t="shared" si="5"/>
        <v>30</v>
      </c>
      <c r="G26">
        <f>G25</f>
        <v>0.5</v>
      </c>
      <c r="H26">
        <f>(C26*extra)*(D26*extra)*E26*F26*G26</f>
        <v>10080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Whitefang Greytail</dc:creator>
  <cp:lastModifiedBy>Whitefang Greytail</cp:lastModifiedBy>
  <dcterms:created xsi:type="dcterms:W3CDTF">2024-01-11T12:44:44Z</dcterms:created>
  <dcterms:modified xsi:type="dcterms:W3CDTF">2024-01-13T10:53:45Z</dcterms:modified>
</cp:coreProperties>
</file>