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3b3cca53d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8e9da61a5d144044"/>
    <x:sheet xmlns:r="http://schemas.openxmlformats.org/officeDocument/2006/relationships" name="Test Cases测试用例" sheetId="2" r:id="R1e18382cfb2f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000000"/>
      <x:name val="Arial"/>
    </x:font>
    <x:font>
      <x:sz val="10"/>
      <x:color rgb="FF1D2B35"/>
      <x:name val="Arial"/>
    </x:font>
    <x:font>
      <x:b/>
      <x:sz val="10"/>
      <x:color rgb="FFFFFFFF"/>
      <x:name val="Arial"/>
    </x:font>
    <x:font>
      <x:b/>
      <x:sz val="10"/>
      <x:color rgb="FF173B56"/>
      <x:name val="Arial"/>
    </x:font>
    <x:font>
      <x:b/>
      <x:sz val="10"/>
      <x:color rgb="FF1673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6"/>
      </x:patternFill>
    </x:fill>
    <x:fill>
      <x:patternFill patternType="solid">
        <x:fgColor rgb="FFEAF4F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29c859e3e4e82" /><Relationship Type="http://schemas.openxmlformats.org/officeDocument/2006/relationships/theme" Target="/xl/theme/theme1.xml" Id="R1655c258313442b0" /><Relationship Type="http://schemas.openxmlformats.org/officeDocument/2006/relationships/sharedStrings" Target="/xl/sharedStrings.xml" Id="Rb2322162cad34f20" /><Relationship Type="http://schemas.openxmlformats.org/officeDocument/2006/relationships/worksheet" Target="/xl/worksheets/sheet1.xml" Id="R8e9da61a5d144044" /><Relationship Type="http://schemas.openxmlformats.org/officeDocument/2006/relationships/worksheet" Target="/xl/worksheets/sheet2.xml" Id="R1e18382cfb2f4e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3" t="str">
        <x:v>实时双语字幕插件　模块二测试用例清单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 ht="25" customHeight="1">
      <x:c r="A3" s="15" t="str">
        <x:v>项目名称</x:v>
      </x:c>
      <x:c r="B3" s="16" t="str">
        <x:v>实时双语字幕插件 0.1.0</x:v>
      </x:c>
      <x:c r="C3" s="16"/>
      <x:c r="D3" s="16"/>
      <x:c r="E3" s="16"/>
      <x:c r="F3" s="16"/>
      <x:c r="G3" s="16"/>
      <x:c r="H3" s="16"/>
    </x:row>
    <x:row r="4" ht="25" customHeight="1">
      <x:c r="A4" s="15" t="str">
        <x:v>实践方向</x:v>
      </x:c>
      <x:c r="B4" s="16" t="str">
        <x:v>方案2：使用 AI 工具辅助测试</x:v>
      </x:c>
      <x:c r="C4" s="16"/>
      <x:c r="D4" s="16"/>
      <x:c r="E4" s="16"/>
      <x:c r="F4" s="16"/>
      <x:c r="G4" s="16"/>
      <x:c r="H4" s="16"/>
    </x:row>
    <x:row r="5" ht="25" customHeight="1">
      <x:c r="A5" s="15" t="str">
        <x:v>小组成员</x:v>
      </x:c>
      <x:c r="B5" s="16" t="str">
        <x:v>白宇、李承远</x:v>
      </x:c>
      <x:c r="C5" s="16"/>
      <x:c r="D5" s="16"/>
      <x:c r="E5" s="16"/>
      <x:c r="F5" s="16"/>
      <x:c r="G5" s="16"/>
      <x:c r="H5" s="16"/>
    </x:row>
    <x:row r="6" ht="25" customHeight="1">
      <x:c r="A6" s="15" t="str">
        <x:v>合并日期</x:v>
      </x:c>
      <x:c r="B6" s="16" t="str">
        <x:v>2026-09-24</x:v>
      </x:c>
      <x:c r="C6" s="16"/>
      <x:c r="D6" s="16"/>
      <x:c r="E6" s="16"/>
      <x:c r="F6" s="16"/>
      <x:c r="G6" s="16"/>
      <x:c r="H6" s="16"/>
    </x:row>
    <x:row r="7" ht="25" customHeight="1">
      <x:c r="A7" s="15" t="str">
        <x:v>来源范围</x:v>
      </x:c>
      <x:c r="B7" s="16" t="str">
        <x:v>module2：M2-001～024；module2_lcy：M2-LCY-001～024</x:v>
      </x:c>
      <x:c r="C7" s="16"/>
      <x:c r="D7" s="16"/>
      <x:c r="E7" s="16"/>
      <x:c r="F7" s="16"/>
      <x:c r="G7" s="16"/>
      <x:c r="H7" s="16"/>
    </x:row>
    <x:row r="8" ht="25" customHeight="1">
      <x:c r="A8" s="15" t="str">
        <x:v>统计口径</x:v>
      </x:c>
      <x:c r="B8" s="16" t="str">
        <x:v>两组归档执行结果合并；各自执行日期为 2026-09-21、2026-09-22</x:v>
      </x:c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 ht="24" customHeight="1">
      <x:c r="A10" s="17" t="str">
        <x:v>用例统计</x:v>
      </x:c>
      <x:c r="B10" s="17" t="str">
        <x:v>数量</x:v>
      </x:c>
      <x:c r="C10" s="17" t="str">
        <x:v>状态统计</x:v>
      </x:c>
      <x:c r="D10" s="17" t="str">
        <x:v>数量</x:v>
      </x:c>
      <x:c r="E10" s="16"/>
      <x:c r="F10" s="16"/>
      <x:c r="G10" s="16"/>
      <x:c r="H10" s="16"/>
    </x:row>
    <x:row r="11" ht="24" customHeight="1">
      <x:c r="A11" s="15" t="str">
        <x:v>总用例</x:v>
      </x:c>
      <x:c r="B11" s="18" t="n">
        <x:f>COUNTA('Test Cases测试用例'!A2:A49)</x:f>
        <x:v>48</x:v>
      </x:c>
      <x:c r="C11" s="15" t="str">
        <x:v>边界值</x:v>
      </x:c>
      <x:c r="D11" s="18" t="n">
        <x:f>COUNTIF('Test Cases测试用例'!M2:M49,"边界值")</x:f>
        <x:v>19</x:v>
      </x:c>
      <x:c r="E11" s="16"/>
      <x:c r="F11" s="16"/>
      <x:c r="G11" s="16"/>
      <x:c r="H11" s="16"/>
    </x:row>
    <x:row r="12" ht="24" customHeight="1">
      <x:c r="A12" s="15" t="str">
        <x:v>已通过 OK</x:v>
      </x:c>
      <x:c r="B12" s="18" t="n">
        <x:f>COUNTIF('Test Cases测试用例'!L2:L49,"OK")</x:f>
        <x:v>48</x:v>
      </x:c>
      <x:c r="C12" s="15" t="str">
        <x:v>等价类</x:v>
      </x:c>
      <x:c r="D12" s="18" t="n">
        <x:f>COUNTIF('Test Cases测试用例'!M2:M49,"等价类")</x:f>
        <x:v>16</x:v>
      </x:c>
      <x:c r="E12" s="16"/>
      <x:c r="F12" s="16"/>
      <x:c r="G12" s="16"/>
      <x:c r="H12" s="16"/>
    </x:row>
    <x:row r="13" ht="24" customHeight="1">
      <x:c r="A13" s="15" t="str">
        <x:v>未通过 NG</x:v>
      </x:c>
      <x:c r="B13" s="18" t="n">
        <x:f>COUNTIF('Test Cases测试用例'!L2:L49,"NG")</x:f>
        <x:v>0</x:v>
      </x:c>
      <x:c r="C13" s="15" t="str">
        <x:v>场景法</x:v>
      </x:c>
      <x:c r="D13" s="18" t="n">
        <x:f>COUNTIF('Test Cases测试用例'!M2:M49,"场景法")</x:f>
        <x:v>13</x:v>
      </x:c>
      <x:c r="E13" s="16"/>
      <x:c r="F13" s="16"/>
      <x:c r="G13" s="16"/>
      <x:c r="H13" s="16"/>
    </x:row>
    <x:row r="14" ht="24" customHeight="1">
      <x:c r="A14" s="15" t="str">
        <x:v>部分通过 POK</x:v>
      </x:c>
      <x:c r="B14" s="18" t="n">
        <x:f>COUNTIF('Test Cases测试用例'!L2:L49,"POK")</x:f>
        <x:v>0</x:v>
      </x:c>
      <x:c r="C14" s="16"/>
      <x:c r="D14" s="16"/>
      <x:c r="E14" s="16"/>
      <x:c r="F14" s="16"/>
      <x:c r="G14" s="16"/>
      <x:c r="H14" s="16"/>
    </x:row>
    <x:row r="15" ht="24" customHeight="1">
      <x:c r="A15" s="15" t="str">
        <x:v>未执行 NT</x:v>
      </x:c>
      <x:c r="B15" s="18" t="n">
        <x:f>COUNTIF('Test Cases测试用例'!L2:L49,"NT")</x:f>
        <x:v>0</x:v>
      </x:c>
      <x:c r="C15" s="16"/>
      <x:c r="D15" s="16"/>
      <x:c r="E15" s="16"/>
      <x:c r="F15" s="16"/>
      <x:c r="G15" s="16"/>
      <x:c r="H15" s="16"/>
    </x:row>
    <x:row r="16" ht="24" customHeight="1">
      <x:c r="A16" s="15" t="str">
        <x:v>通过率</x:v>
      </x:c>
      <x:c r="B16" s="19" t="n">
        <x:f>IF(B11=0,0,B12/B11)</x:f>
        <x:v>1</x:v>
      </x:c>
      <x:c r="C16" s="16"/>
      <x:c r="D16" s="16"/>
      <x:c r="E16" s="16"/>
      <x:c r="F16" s="16"/>
      <x:c r="G16" s="16"/>
      <x:c r="H16" s="16"/>
    </x:row>
    <x:row r="17" ht="24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4" customHeight="1">
      <x:c r="A18" s="17" t="str">
        <x:v>来源</x:v>
      </x:c>
      <x:c r="B18" s="17" t="str">
        <x:v>用例数</x:v>
      </x:c>
      <x:c r="C18" s="17" t="str">
        <x:v>执行日期</x:v>
      </x:c>
      <x:c r="D18" s="17" t="str">
        <x:v>缺陷数</x:v>
      </x:c>
      <x:c r="E18" s="16"/>
      <x:c r="F18" s="16"/>
      <x:c r="G18" s="16"/>
      <x:c r="H18" s="16"/>
    </x:row>
    <x:row r="19" ht="24" customHeight="1">
      <x:c r="A19" s="16" t="str">
        <x:v>module2</x:v>
      </x:c>
      <x:c r="B19" s="18" t="n">
        <x:v>24</x:v>
      </x:c>
      <x:c r="C19" s="16" t="str">
        <x:v>2026-09-21</x:v>
      </x:c>
      <x:c r="D19" s="18" t="n">
        <x:v>2</x:v>
      </x:c>
      <x:c r="E19" s="16"/>
      <x:c r="F19" s="16"/>
      <x:c r="G19" s="16"/>
      <x:c r="H19" s="16"/>
    </x:row>
    <x:row r="20" ht="24" customHeight="1">
      <x:c r="A20" s="16" t="str">
        <x:v>module2_lcy</x:v>
      </x:c>
      <x:c r="B20" s="18" t="n">
        <x:v>24</x:v>
      </x:c>
      <x:c r="C20" s="16" t="str">
        <x:v>2026-09-22</x:v>
      </x:c>
      <x:c r="D20" s="18" t="n">
        <x:v>2</x:v>
      </x:c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20" t="str">
        <x:v>缺陷编号</x:v>
      </x:c>
      <x:c r="B22" s="16" t="str">
        <x:v>BUG-M2-001、BUG-M2-002、BUG-M2-LCY-001、BUG-M2-LCY-002</x:v>
      </x:c>
      <x:c r="C22" s="16"/>
      <x:c r="D22" s="16"/>
      <x:c r="E22" s="16"/>
      <x:c r="F22" s="16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 ht="24" customHeight="1">
      <x:c r="A24" s="16" t="str">
        <x:v>证据：deliverables/module2/evidence/summary.json；deliverables/module2_lcy/evidence/summary.json。</x:v>
      </x:c>
      <x:c r="B24" s="16"/>
      <x:c r="C24" s="16"/>
      <x:c r="D24" s="16"/>
      <x:c r="E24" s="16"/>
      <x:c r="F24" s="16"/>
      <x:c r="G24" s="16"/>
      <x:c r="H24" s="16"/>
    </x:row>
    <x:row r="25" ht="24" customHeight="1">
      <x:c r="A25" s="16" t="str">
        <x:v>说明：两组分别执行，48/48 表示归档结果汇总，不表示在同一次统一基线中重跑。</x:v>
      </x:c>
      <x:c r="B25" s="16"/>
      <x:c r="C25" s="16"/>
      <x:c r="D25" s="16"/>
      <x:c r="E25" s="16"/>
      <x:c r="F25" s="16"/>
      <x:c r="G25" s="16"/>
      <x:c r="H25" s="1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22:H22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12" hidden="0" customWidth="1"/>
    <x:col min="5" max="5" width="12" hidden="0" customWidth="1"/>
    <x:col min="6" max="6" width="14" hidden="0" customWidth="1"/>
    <x:col min="7" max="7" width="46" hidden="0" customWidth="1"/>
    <x:col min="8" max="8" width="45" hidden="0" customWidth="1"/>
    <x:col min="9" max="9" width="55" hidden="0" customWidth="1"/>
    <x:col min="10" max="10" width="55" hidden="0" customWidth="1"/>
    <x:col min="11" max="11" width="55" hidden="0" customWidth="1"/>
    <x:col min="12" max="12" width="12" hidden="0" customWidth="1"/>
    <x:col min="13" max="13" width="16" hidden="0" customWidth="1"/>
    <x:col min="14" max="14" width="24" hidden="0" customWidth="1"/>
    <x:col min="15" max="15" width="22" hidden="0" customWidth="1"/>
  </x:cols>
  <x:sheetData>
    <x:row r="1" ht="38" customHeight="1">
      <x:c r="A1" s="21" t="str">
        <x:v>测试用例编号</x:v>
      </x:c>
      <x:c r="B1" s="21" t="str">
        <x:v>测试项</x:v>
      </x:c>
      <x:c r="C1" s="21" t="str">
        <x:v>测试用例标题</x:v>
      </x:c>
      <x:c r="D1" s="21" t="str">
        <x:v>重要级别</x:v>
      </x:c>
      <x:c r="E1" s="21" t="str">
        <x:v>自动化</x:v>
      </x:c>
      <x:c r="F1" s="21" t="str">
        <x:v>新增或修改</x:v>
      </x:c>
      <x:c r="G1" s="21" t="str">
        <x:v>预置条件</x:v>
      </x:c>
      <x:c r="H1" s="21" t="str">
        <x:v>输入</x:v>
      </x:c>
      <x:c r="I1" s="21" t="str">
        <x:v>操作步骤</x:v>
      </x:c>
      <x:c r="J1" s="21" t="str">
        <x:v>预期结果</x:v>
      </x:c>
      <x:c r="K1" s="21" t="str">
        <x:v>实际结果</x:v>
      </x:c>
      <x:c r="L1" s="21" t="str">
        <x:v>状态</x:v>
      </x:c>
      <x:c r="M1" s="21" t="str">
        <x:v>主要方法</x:v>
      </x:c>
      <x:c r="N1" s="21" t="str">
        <x:v>关联缺陷</x:v>
      </x:c>
      <x:c r="O1" s="21" t="str">
        <x:v>来源文件组</x:v>
      </x:c>
    </x:row>
    <x:row r="2" ht="68" customHeight="1">
      <x:c r="A2" s="23" t="str">
        <x:v>M2-001</x:v>
      </x:c>
      <x:c r="B2" s="23" t="str">
        <x:v>网关配置</x:v>
      </x:c>
      <x:c r="C2" s="23" t="str">
        <x:v>静音阈值199毫秒被拒绝</x:v>
      </x:c>
      <x:c r="D2" s="23" t="str">
        <x:v>中</x:v>
      </x:c>
      <x:c r="E2" s="23" t="str">
        <x:v>是</x:v>
      </x:c>
      <x:c r="F2" s="23" t="str">
        <x:v>新增</x:v>
      </x:c>
      <x:c r="G2" s="23" t="str">
        <x:v>Node.js 24+；直接调用readConfig；provider=fake；不读取.env。</x:v>
      </x:c>
      <x:c r="H2" s="23" t="str">
        <x:v>GUMMY_MAX_END_SILENCE_MS=199</x:v>
      </x:c>
      <x:c r="I2" s="23" t="str">
        <x:v>1. 组合最小环境变量；2. 注入边界值；3. 调用readConfig；4. 断言返回值或抛错。</x:v>
      </x:c>
      <x:c r="J2" s="23" t="str">
        <x:v>配置解析失败</x:v>
      </x:c>
      <x:c r="K2" s="23" t="str">
        <x:v>符合预期；自动化通过；1.45 ms</x:v>
      </x:c>
      <x:c r="L2" s="24" t="str">
        <x:v>OK</x:v>
      </x:c>
      <x:c r="M2" s="23" t="str">
        <x:v>边界值</x:v>
      </x:c>
      <x:c r="N2" s="23" t="str"/>
      <x:c r="O2" s="23" t="str">
        <x:v>module2</x:v>
      </x:c>
    </x:row>
    <x:row r="3" ht="68" customHeight="1">
      <x:c r="A3" s="23" t="str">
        <x:v>M2-002</x:v>
      </x:c>
      <x:c r="B3" s="23" t="str">
        <x:v>网关配置</x:v>
      </x:c>
      <x:c r="C3" s="23" t="str">
        <x:v>静音阈值200毫秒被接受</x:v>
      </x:c>
      <x:c r="D3" s="23" t="str">
        <x:v>中</x:v>
      </x:c>
      <x:c r="E3" s="23" t="str">
        <x:v>是</x:v>
      </x:c>
      <x:c r="F3" s="23" t="str">
        <x:v>新增</x:v>
      </x:c>
      <x:c r="G3" s="23" t="str">
        <x:v>Node.js 24+；直接调用readConfig；provider=fake；不读取.env。</x:v>
      </x:c>
      <x:c r="H3" s="23" t="str">
        <x:v>GUMMY_MAX_END_SILENCE_MS=200</x:v>
      </x:c>
      <x:c r="I3" s="23" t="str">
        <x:v>1. 组合最小环境变量；2. 注入边界值；3. 调用readConfig；4. 断言返回值或抛错。</x:v>
      </x:c>
      <x:c r="J3" s="23" t="str">
        <x:v>读取值为200</x:v>
      </x:c>
      <x:c r="K3" s="23" t="str">
        <x:v>符合预期；自动化通过；0.12 ms</x:v>
      </x:c>
      <x:c r="L3" s="24" t="str">
        <x:v>OK</x:v>
      </x:c>
      <x:c r="M3" s="23" t="str">
        <x:v>边界值</x:v>
      </x:c>
      <x:c r="N3" s="23" t="str"/>
      <x:c r="O3" s="23" t="str">
        <x:v>module2</x:v>
      </x:c>
    </x:row>
    <x:row r="4" ht="68" customHeight="1">
      <x:c r="A4" s="23" t="str">
        <x:v>M2-003</x:v>
      </x:c>
      <x:c r="B4" s="23" t="str">
        <x:v>网关配置</x:v>
      </x:c>
      <x:c r="C4" s="23" t="str">
        <x:v>静音阈值6000毫秒被接受</x:v>
      </x:c>
      <x:c r="D4" s="23" t="str">
        <x:v>中</x:v>
      </x:c>
      <x:c r="E4" s="23" t="str">
        <x:v>是</x:v>
      </x:c>
      <x:c r="F4" s="23" t="str">
        <x:v>新增</x:v>
      </x:c>
      <x:c r="G4" s="23" t="str">
        <x:v>Node.js 24+；直接调用readConfig；provider=fake；不读取.env。</x:v>
      </x:c>
      <x:c r="H4" s="23" t="str">
        <x:v>GUMMY_MAX_END_SILENCE_MS=6000</x:v>
      </x:c>
      <x:c r="I4" s="23" t="str">
        <x:v>1. 组合最小环境变量；2. 注入边界值；3. 调用readConfig；4. 断言返回值或抛错。</x:v>
      </x:c>
      <x:c r="J4" s="23" t="str">
        <x:v>读取值为6000</x:v>
      </x:c>
      <x:c r="K4" s="23" t="str">
        <x:v>符合预期；自动化通过；0.07 ms</x:v>
      </x:c>
      <x:c r="L4" s="24" t="str">
        <x:v>OK</x:v>
      </x:c>
      <x:c r="M4" s="23" t="str">
        <x:v>边界值</x:v>
      </x:c>
      <x:c r="N4" s="23" t="str"/>
      <x:c r="O4" s="23" t="str">
        <x:v>module2</x:v>
      </x:c>
    </x:row>
    <x:row r="5" ht="68" customHeight="1">
      <x:c r="A5" s="23" t="str">
        <x:v>M2-004</x:v>
      </x:c>
      <x:c r="B5" s="23" t="str">
        <x:v>网关配置</x:v>
      </x:c>
      <x:c r="C5" s="23" t="str">
        <x:v>静音阈值6001毫秒被拒绝</x:v>
      </x:c>
      <x:c r="D5" s="23" t="str">
        <x:v>中</x:v>
      </x:c>
      <x:c r="E5" s="23" t="str">
        <x:v>是</x:v>
      </x:c>
      <x:c r="F5" s="23" t="str">
        <x:v>新增</x:v>
      </x:c>
      <x:c r="G5" s="23" t="str">
        <x:v>Node.js 24+；直接调用readConfig；provider=fake；不读取.env。</x:v>
      </x:c>
      <x:c r="H5" s="23" t="str">
        <x:v>GUMMY_MAX_END_SILENCE_MS=6001</x:v>
      </x:c>
      <x:c r="I5" s="23" t="str">
        <x:v>1. 组合最小环境变量；2. 注入边界值；3. 调用readConfig；4. 断言返回值或抛错。</x:v>
      </x:c>
      <x:c r="J5" s="23" t="str">
        <x:v>配置解析失败</x:v>
      </x:c>
      <x:c r="K5" s="23" t="str">
        <x:v>符合预期；自动化通过；0.09 ms</x:v>
      </x:c>
      <x:c r="L5" s="24" t="str">
        <x:v>OK</x:v>
      </x:c>
      <x:c r="M5" s="23" t="str">
        <x:v>边界值</x:v>
      </x:c>
      <x:c r="N5" s="23" t="str"/>
      <x:c r="O5" s="23" t="str">
        <x:v>module2</x:v>
      </x:c>
    </x:row>
    <x:row r="6" ht="68" customHeight="1">
      <x:c r="A6" s="23" t="str">
        <x:v>M2-005</x:v>
      </x:c>
      <x:c r="B6" s="23" t="str">
        <x:v>网关配置</x:v>
      </x:c>
      <x:c r="C6" s="23" t="str">
        <x:v>端口-1被拒绝</x:v>
      </x:c>
      <x:c r="D6" s="23" t="str">
        <x:v>中</x:v>
      </x:c>
      <x:c r="E6" s="23" t="str">
        <x:v>是</x:v>
      </x:c>
      <x:c r="F6" s="23" t="str">
        <x:v>新增</x:v>
      </x:c>
      <x:c r="G6" s="23" t="str">
        <x:v>Node.js 24+；直接调用readConfig；provider=fake；不读取.env。</x:v>
      </x:c>
      <x:c r="H6" s="23" t="str">
        <x:v>PORT=-1</x:v>
      </x:c>
      <x:c r="I6" s="23" t="str">
        <x:v>1. 组合最小环境变量；2. 注入边界值；3. 调用readConfig；4. 断言返回值或抛错。</x:v>
      </x:c>
      <x:c r="J6" s="23" t="str">
        <x:v>配置解析失败</x:v>
      </x:c>
      <x:c r="K6" s="23" t="str">
        <x:v>符合预期；自动化通过；0.09 ms</x:v>
      </x:c>
      <x:c r="L6" s="24" t="str">
        <x:v>OK</x:v>
      </x:c>
      <x:c r="M6" s="23" t="str">
        <x:v>边界值</x:v>
      </x:c>
      <x:c r="N6" s="23" t="str"/>
      <x:c r="O6" s="23" t="str">
        <x:v>module2</x:v>
      </x:c>
    </x:row>
    <x:row r="7" ht="68" customHeight="1">
      <x:c r="A7" s="23" t="str">
        <x:v>M2-006</x:v>
      </x:c>
      <x:c r="B7" s="23" t="str">
        <x:v>网关配置</x:v>
      </x:c>
      <x:c r="C7" s="23" t="str">
        <x:v>端口0被接受</x:v>
      </x:c>
      <x:c r="D7" s="23" t="str">
        <x:v>中</x:v>
      </x:c>
      <x:c r="E7" s="23" t="str">
        <x:v>是</x:v>
      </x:c>
      <x:c r="F7" s="23" t="str">
        <x:v>新增</x:v>
      </x:c>
      <x:c r="G7" s="23" t="str">
        <x:v>Node.js 24+；直接调用readConfig；provider=fake；不读取.env。</x:v>
      </x:c>
      <x:c r="H7" s="23" t="str">
        <x:v>PORT=0</x:v>
      </x:c>
      <x:c r="I7" s="23" t="str">
        <x:v>1. 组合最小环境变量；2. 注入边界值；3. 调用readConfig；4. 断言返回值或抛错。</x:v>
      </x:c>
      <x:c r="J7" s="23" t="str">
        <x:v>读取值为0</x:v>
      </x:c>
      <x:c r="K7" s="23" t="str">
        <x:v>符合预期；自动化通过；0.05 ms</x:v>
      </x:c>
      <x:c r="L7" s="24" t="str">
        <x:v>OK</x:v>
      </x:c>
      <x:c r="M7" s="23" t="str">
        <x:v>边界值</x:v>
      </x:c>
      <x:c r="N7" s="23" t="str"/>
      <x:c r="O7" s="23" t="str">
        <x:v>module2</x:v>
      </x:c>
    </x:row>
    <x:row r="8" ht="68" customHeight="1">
      <x:c r="A8" s="23" t="str">
        <x:v>M2-007</x:v>
      </x:c>
      <x:c r="B8" s="23" t="str">
        <x:v>网关配置</x:v>
      </x:c>
      <x:c r="C8" s="23" t="str">
        <x:v>端口65535被接受</x:v>
      </x:c>
      <x:c r="D8" s="23" t="str">
        <x:v>中</x:v>
      </x:c>
      <x:c r="E8" s="23" t="str">
        <x:v>是</x:v>
      </x:c>
      <x:c r="F8" s="23" t="str">
        <x:v>新增</x:v>
      </x:c>
      <x:c r="G8" s="23" t="str">
        <x:v>Node.js 24+；直接调用readConfig；provider=fake；不读取.env。</x:v>
      </x:c>
      <x:c r="H8" s="23" t="str">
        <x:v>PORT=65535</x:v>
      </x:c>
      <x:c r="I8" s="23" t="str">
        <x:v>1. 组合最小环境变量；2. 注入边界值；3. 调用readConfig；4. 断言返回值或抛错。</x:v>
      </x:c>
      <x:c r="J8" s="23" t="str">
        <x:v>读取值为65535</x:v>
      </x:c>
      <x:c r="K8" s="23" t="str">
        <x:v>符合预期；自动化通过；0.04 ms</x:v>
      </x:c>
      <x:c r="L8" s="24" t="str">
        <x:v>OK</x:v>
      </x:c>
      <x:c r="M8" s="23" t="str">
        <x:v>边界值</x:v>
      </x:c>
      <x:c r="N8" s="23" t="str"/>
      <x:c r="O8" s="23" t="str">
        <x:v>module2</x:v>
      </x:c>
    </x:row>
    <x:row r="9" ht="68" customHeight="1">
      <x:c r="A9" s="23" t="str">
        <x:v>M2-008</x:v>
      </x:c>
      <x:c r="B9" s="23" t="str">
        <x:v>网关配置</x:v>
      </x:c>
      <x:c r="C9" s="23" t="str">
        <x:v>端口65536被拒绝</x:v>
      </x:c>
      <x:c r="D9" s="23" t="str">
        <x:v>中</x:v>
      </x:c>
      <x:c r="E9" s="23" t="str">
        <x:v>是</x:v>
      </x:c>
      <x:c r="F9" s="23" t="str">
        <x:v>新增</x:v>
      </x:c>
      <x:c r="G9" s="23" t="str">
        <x:v>Node.js 24+；直接调用readConfig；provider=fake；不读取.env。</x:v>
      </x:c>
      <x:c r="H9" s="23" t="str">
        <x:v>PORT=65536</x:v>
      </x:c>
      <x:c r="I9" s="23" t="str">
        <x:v>1. 组合最小环境变量；2. 注入边界值；3. 调用readConfig；4. 断言返回值或抛错。</x:v>
      </x:c>
      <x:c r="J9" s="23" t="str">
        <x:v>配置解析失败</x:v>
      </x:c>
      <x:c r="K9" s="23" t="str">
        <x:v>符合预期；自动化通过；0.06 ms</x:v>
      </x:c>
      <x:c r="L9" s="24" t="str">
        <x:v>OK</x:v>
      </x:c>
      <x:c r="M9" s="23" t="str">
        <x:v>边界值</x:v>
      </x:c>
      <x:c r="N9" s="23" t="str"/>
      <x:c r="O9" s="23" t="str">
        <x:v>module2</x:v>
      </x:c>
    </x:row>
    <x:row r="10" ht="68" customHeight="1">
      <x:c r="A10" s="23" t="str">
        <x:v>M2-009</x:v>
      </x:c>
      <x:c r="B10" s="23" t="str">
        <x:v>共享协议</x:v>
      </x:c>
      <x:c r="C10" s="23" t="str">
        <x:v>负generation被拒绝</x:v>
      </x:c>
      <x:c r="D10" s="23" t="str">
        <x:v>中</x:v>
      </x:c>
      <x:c r="E10" s="23" t="str">
        <x:v>是</x:v>
      </x:c>
      <x:c r="F10" s="23" t="str">
        <x:v>新增</x:v>
      </x:c>
      <x:c r="G10" s="23" t="str">
        <x:v>加载@live-subtitles/shared的Zod schema，使用固定UUID和本地对象。</x:v>
      </x:c>
      <x:c r="H10" s="23" t="str">
        <x:v>hello.generation=-1</x:v>
      </x:c>
      <x:c r="I10" s="23" t="str">
        <x:v>1. 构造协议对象；2. 替换目标字段；3. 调用safeParse；4. 断言success。</x:v>
      </x:c>
      <x:c r="J10" s="23" t="str">
        <x:v>hello校验失败</x:v>
      </x:c>
      <x:c r="K10" s="23" t="str">
        <x:v>符合预期；自动化通过；0.56 ms</x:v>
      </x:c>
      <x:c r="L10" s="24" t="str">
        <x:v>OK</x:v>
      </x:c>
      <x:c r="M10" s="23" t="str">
        <x:v>边界值</x:v>
      </x:c>
      <x:c r="N10" s="23" t="str"/>
      <x:c r="O10" s="23" t="str">
        <x:v>module2</x:v>
      </x:c>
    </x:row>
    <x:row r="11" ht="68" customHeight="1">
      <x:c r="A11" s="23" t="str">
        <x:v>M2-010</x:v>
      </x:c>
      <x:c r="B11" s="23" t="str">
        <x:v>共享协议</x:v>
      </x:c>
      <x:c r="C11" s="23" t="str">
        <x:v>空字幕文本被拒绝</x:v>
      </x:c>
      <x:c r="D11" s="23" t="str">
        <x:v>中</x:v>
      </x:c>
      <x:c r="E11" s="23" t="str">
        <x:v>是</x:v>
      </x:c>
      <x:c r="F11" s="23" t="str">
        <x:v>新增</x:v>
      </x:c>
      <x:c r="G11" s="23" t="str">
        <x:v>加载@live-subtitles/shared的Zod schema，使用固定UUID和本地对象。</x:v>
      </x:c>
      <x:c r="H11" s="23" t="str">
        <x:v>subtitle.sourceText=""</x:v>
      </x:c>
      <x:c r="I11" s="23" t="str">
        <x:v>1. 构造协议对象；2. 替换目标字段；3. 调用safeParse；4. 断言success。</x:v>
      </x:c>
      <x:c r="J11" s="23" t="str">
        <x:v>subtitle校验失败</x:v>
      </x:c>
      <x:c r="K11" s="23" t="str">
        <x:v>符合预期；自动化通过；0.34 ms</x:v>
      </x:c>
      <x:c r="L11" s="24" t="str">
        <x:v>OK</x:v>
      </x:c>
      <x:c r="M11" s="23" t="str">
        <x:v>等价类</x:v>
      </x:c>
      <x:c r="N11" s="23" t="str"/>
      <x:c r="O11" s="23" t="str">
        <x:v>module2</x:v>
      </x:c>
    </x:row>
    <x:row r="12" ht="68" customHeight="1">
      <x:c r="A12" s="23" t="str">
        <x:v>M2-011</x:v>
      </x:c>
      <x:c r="B12" s="23" t="str">
        <x:v>共享协议</x:v>
      </x:c>
      <x:c r="C12" s="23" t="str">
        <x:v>零时长字幕被接受</x:v>
      </x:c>
      <x:c r="D12" s="23" t="str">
        <x:v>中</x:v>
      </x:c>
      <x:c r="E12" s="23" t="str">
        <x:v>是</x:v>
      </x:c>
      <x:c r="F12" s="23" t="str">
        <x:v>新增</x:v>
      </x:c>
      <x:c r="G12" s="23" t="str">
        <x:v>加载@live-subtitles/shared的Zod schema，使用固定UUID和本地对象。</x:v>
      </x:c>
      <x:c r="H12" s="23" t="str">
        <x:v>audioStartMs=100, audioEndMs=100</x:v>
      </x:c>
      <x:c r="I12" s="23" t="str">
        <x:v>1. 构造协议对象；2. 替换目标字段；3. 调用safeParse；4. 断言success。</x:v>
      </x:c>
      <x:c r="J12" s="23" t="str">
        <x:v>subtitle校验成功</x:v>
      </x:c>
      <x:c r="K12" s="23" t="str">
        <x:v>符合预期；自动化通过；0.04 ms</x:v>
      </x:c>
      <x:c r="L12" s="24" t="str">
        <x:v>OK</x:v>
      </x:c>
      <x:c r="M12" s="23" t="str">
        <x:v>边界值</x:v>
      </x:c>
      <x:c r="N12" s="23" t="str"/>
      <x:c r="O12" s="23" t="str">
        <x:v>module2</x:v>
      </x:c>
    </x:row>
    <x:row r="13" ht="68" customHeight="1">
      <x:c r="A13" s="23" t="str">
        <x:v>M2-012</x:v>
      </x:c>
      <x:c r="B13" s="23" t="str">
        <x:v>共享协议</x:v>
      </x:c>
      <x:c r="C13" s="23" t="str">
        <x:v>负延迟被拒绝</x:v>
      </x:c>
      <x:c r="D13" s="23" t="str">
        <x:v>中</x:v>
      </x:c>
      <x:c r="E13" s="23" t="str">
        <x:v>是</x:v>
      </x:c>
      <x:c r="F13" s="23" t="str">
        <x:v>新增</x:v>
      </x:c>
      <x:c r="G13" s="23" t="str">
        <x:v>加载@live-subtitles/shared的Zod schema，使用固定UUID和本地对象。</x:v>
      </x:c>
      <x:c r="H13" s="23" t="str">
        <x:v>status.latencyMs=-0.1</x:v>
      </x:c>
      <x:c r="I13" s="23" t="str">
        <x:v>1. 构造协议对象；2. 替换目标字段；3. 调用safeParse；4. 断言success。</x:v>
      </x:c>
      <x:c r="J13" s="23" t="str">
        <x:v>status校验失败</x:v>
      </x:c>
      <x:c r="K13" s="23" t="str">
        <x:v>符合预期；自动化通过；0.24 ms</x:v>
      </x:c>
      <x:c r="L13" s="24" t="str">
        <x:v>OK</x:v>
      </x:c>
      <x:c r="M13" s="23" t="str">
        <x:v>边界值</x:v>
      </x:c>
      <x:c r="N13" s="23" t="str"/>
      <x:c r="O13" s="23" t="str">
        <x:v>module2</x:v>
      </x:c>
    </x:row>
    <x:row r="14" ht="68" customHeight="1">
      <x:c r="A14" s="23" t="str">
        <x:v>M2-013</x:v>
      </x:c>
      <x:c r="B14" s="23" t="str">
        <x:v>Gummy Provider</x:v>
      </x:c>
      <x:c r="C14" s="23" t="str">
        <x:v>非JSON上游消息安全失败</x:v>
      </x:c>
      <x:c r="D14" s="23" t="str">
        <x:v>中</x:v>
      </x:c>
      <x:c r="E14" s="23" t="str">
        <x:v>是</x:v>
      </x:c>
      <x:c r="F14" s="23" t="str">
        <x:v>新增</x:v>
      </x:c>
      <x:c r="G14" s="23" t="str">
        <x:v>本机随机端口启动WebSocketServer；固定Gummy事件；不访问阿里云。</x:v>
      </x:c>
      <x:c r="H14" s="23" t="str">
        <x:v>上游文本 not-json</x:v>
      </x:c>
      <x:c r="I14" s="23" t="str">
        <x:v>1. 启动本地WebSocket模拟服务；2. 创建并启动会话；3. 发送固定事件；4. 检查provider事件、字幕与结束状态；5. 清理端口。</x:v>
      </x:c>
      <x:c r="J14" s="23" t="str">
        <x:v>发出gummy_invalid_json且无未捕获异常</x:v>
      </x:c>
      <x:c r="K14" s="23" t="str">
        <x:v>符合预期；自动化通过；19.47 ms</x:v>
      </x:c>
      <x:c r="L14" s="24" t="str">
        <x:v>OK</x:v>
      </x:c>
      <x:c r="M14" s="23" t="str">
        <x:v>等价类</x:v>
      </x:c>
      <x:c r="N14" s="23" t="str"/>
      <x:c r="O14" s="23" t="str">
        <x:v>module2</x:v>
      </x:c>
    </x:row>
    <x:row r="15" ht="68" customHeight="1">
      <x:c r="A15" s="23" t="str">
        <x:v>M2-014</x:v>
      </x:c>
      <x:c r="B15" s="23" t="str">
        <x:v>Gummy Provider</x:v>
      </x:c>
      <x:c r="C15" s="23" t="str">
        <x:v>非法结构上游消息安全失败</x:v>
      </x:c>
      <x:c r="D15" s="23" t="str">
        <x:v>中</x:v>
      </x:c>
      <x:c r="E15" s="23" t="str">
        <x:v>是</x:v>
      </x:c>
      <x:c r="F15" s="23" t="str">
        <x:v>新增</x:v>
      </x:c>
      <x:c r="G15" s="23" t="str">
        <x:v>本机随机端口启动WebSocketServer；固定Gummy事件；不访问阿里云。</x:v>
      </x:c>
      <x:c r="H15" s="23" t="str">
        <x:v>header.event=unexpected-event</x:v>
      </x:c>
      <x:c r="I15" s="23" t="str">
        <x:v>1. 启动本地WebSocket模拟服务；2. 创建并启动会话；3. 发送固定事件；4. 检查provider事件、字幕与结束状态；5. 清理端口。</x:v>
      </x:c>
      <x:c r="J15" s="23" t="str">
        <x:v>发出gummy_invalid_event</x:v>
      </x:c>
      <x:c r="K15" s="23" t="str">
        <x:v>符合预期；自动化通过；14.16 ms</x:v>
      </x:c>
      <x:c r="L15" s="24" t="str">
        <x:v>OK</x:v>
      </x:c>
      <x:c r="M15" s="23" t="str">
        <x:v>等价类</x:v>
      </x:c>
      <x:c r="N15" s="23" t="str"/>
      <x:c r="O15" s="23" t="str">
        <x:v>module2</x:v>
      </x:c>
    </x:row>
    <x:row r="16" ht="68" customHeight="1">
      <x:c r="A16" s="23" t="str">
        <x:v>M2-015</x:v>
      </x:c>
      <x:c r="B16" s="23" t="str">
        <x:v>Gummy Provider</x:v>
      </x:c>
      <x:c r="C16" s="23" t="str">
        <x:v>错误taskId消息被忽略</x:v>
      </x:c>
      <x:c r="D16" s="23" t="str">
        <x:v>中</x:v>
      </x:c>
      <x:c r="E16" s="23" t="str">
        <x:v>是</x:v>
      </x:c>
      <x:c r="F16" s="23" t="str">
        <x:v>新增</x:v>
      </x:c>
      <x:c r="G16" s="23" t="str">
        <x:v>本机随机端口启动WebSocketServer；固定Gummy事件；不访问阿里云。</x:v>
      </x:c>
      <x:c r="H16" s="23" t="str">
        <x:v>task_id=foreign-task</x:v>
      </x:c>
      <x:c r="I16" s="23" t="str">
        <x:v>1. 启动本地WebSocket模拟服务；2. 创建并启动会话；3. 发送固定事件；4. 检查provider事件、字幕与结束状态；5. 清理端口。</x:v>
      </x:c>
      <x:c r="J16" s="23" t="str">
        <x:v>不产生字幕且会话正常结束</x:v>
      </x:c>
      <x:c r="K16" s="23" t="str">
        <x:v>符合预期；自动化通过；2.22 ms</x:v>
      </x:c>
      <x:c r="L16" s="24" t="str">
        <x:v>OK</x:v>
      </x:c>
      <x:c r="M16" s="23" t="str">
        <x:v>场景法</x:v>
      </x:c>
      <x:c r="N16" s="23" t="str"/>
      <x:c r="O16" s="23" t="str">
        <x:v>module2</x:v>
      </x:c>
    </x:row>
    <x:row r="17" ht="68" customHeight="1">
      <x:c r="A17" s="23" t="str">
        <x:v>M2-016</x:v>
      </x:c>
      <x:c r="B17" s="23" t="str">
        <x:v>Gummy Provider</x:v>
      </x:c>
      <x:c r="C17" s="23" t="str">
        <x:v>未知翻译语言码受控失败</x:v>
      </x:c>
      <x:c r="D17" s="23" t="str">
        <x:v>高</x:v>
      </x:c>
      <x:c r="E17" s="23" t="str">
        <x:v>是</x:v>
      </x:c>
      <x:c r="F17" s="23" t="str">
        <x:v>新增</x:v>
      </x:c>
      <x:c r="G17" s="23" t="str">
        <x:v>本机随机端口启动WebSocketServer；固定Gummy事件；不访问阿里云。</x:v>
      </x:c>
      <x:c r="H17" s="23" t="str">
        <x:v>translations[0].lang=xx</x:v>
      </x:c>
      <x:c r="I17" s="23" t="str">
        <x:v>1. 启动本地WebSocket模拟服务；2. 创建并启动会话；3. 发送固定事件；4. 检查provider事件、字幕与结束状态；5. 清理端口。</x:v>
      </x:c>
      <x:c r="J17" s="23" t="str">
        <x:v>发出gummy_result_processing_failed且无未捕获异常</x:v>
      </x:c>
      <x:c r="K17" s="23" t="str">
        <x:v>修复前NG：仅出现listening，未知语言码异常逃逸；修复后OK：发出gummy_result_processing_failed并安全结束。</x:v>
      </x:c>
      <x:c r="L17" s="24" t="str">
        <x:v>OK</x:v>
      </x:c>
      <x:c r="M17" s="23" t="str">
        <x:v>等价类</x:v>
      </x:c>
      <x:c r="N17" s="23" t="str">
        <x:v>BUG-M2-002</x:v>
      </x:c>
      <x:c r="O17" s="23" t="str">
        <x:v>module2</x:v>
      </x:c>
    </x:row>
    <x:row r="18" ht="68" customHeight="1">
      <x:c r="A18" s="23" t="str">
        <x:v>M2-017</x:v>
      </x:c>
      <x:c r="B18" s="23" t="str">
        <x:v>Gummy Provider</x:v>
      </x:c>
      <x:c r="C18" s="23" t="str">
        <x:v>额度错误分类为不可重试</x:v>
      </x:c>
      <x:c r="D18" s="23" t="str">
        <x:v>中</x:v>
      </x:c>
      <x:c r="E18" s="23" t="str">
        <x:v>是</x:v>
      </x:c>
      <x:c r="F18" s="23" t="str">
        <x:v>新增</x:v>
      </x:c>
      <x:c r="G18" s="23" t="str">
        <x:v>本机随机端口启动WebSocketServer；固定Gummy事件；不访问阿里云。</x:v>
      </x:c>
      <x:c r="H18" s="23" t="str">
        <x:v>error_code=QuotaExhausted</x:v>
      </x:c>
      <x:c r="I18" s="23" t="str">
        <x:v>1. 启动本地WebSocket模拟服务；2. 创建并启动会话；3. 发送固定事件；4. 检查provider事件、字幕与结束状态；5. 清理端口。</x:v>
      </x:c>
      <x:c r="J18" s="23" t="str">
        <x:v>QuotaExhausted错误retryable为false</x:v>
      </x:c>
      <x:c r="K18" s="23" t="str">
        <x:v>符合预期；自动化通过；11.80 ms</x:v>
      </x:c>
      <x:c r="L18" s="24" t="str">
        <x:v>OK</x:v>
      </x:c>
      <x:c r="M18" s="23" t="str">
        <x:v>场景法</x:v>
      </x:c>
      <x:c r="N18" s="23" t="str"/>
      <x:c r="O18" s="23" t="str">
        <x:v>module2</x:v>
      </x:c>
    </x:row>
    <x:row r="19" ht="68" customHeight="1">
      <x:c r="A19" s="23" t="str">
        <x:v>M2-018</x:v>
      </x:c>
      <x:c r="B19" s="23" t="str">
        <x:v>Gummy Provider</x:v>
      </x:c>
      <x:c r="C19" s="23" t="str">
        <x:v>正常结束固化临时片段</x:v>
      </x:c>
      <x:c r="D19" s="23" t="str">
        <x:v>中</x:v>
      </x:c>
      <x:c r="E19" s="23" t="str">
        <x:v>是</x:v>
      </x:c>
      <x:c r="F19" s="23" t="str">
        <x:v>新增</x:v>
      </x:c>
      <x:c r="G19" s="23" t="str">
        <x:v>本机随机端口启动WebSocketServer；固定Gummy事件；不访问阿里云。</x:v>
      </x:c>
      <x:c r="H19" s="23" t="str">
        <x:v>interim片段后收到task-finished</x:v>
      </x:c>
      <x:c r="I19" s="23" t="str">
        <x:v>1. 启动本地WebSocket模拟服务；2. 创建并启动会话；3. 发送固定事件；4. 检查provider事件、字幕与结束状态；5. 清理端口。</x:v>
      </x:c>
      <x:c r="J19" s="23" t="str">
        <x:v>结束前临时字幕被固化为最终字幕</x:v>
      </x:c>
      <x:c r="K19" s="23" t="str">
        <x:v>符合预期；自动化通过；12.74 ms</x:v>
      </x:c>
      <x:c r="L19" s="24" t="str">
        <x:v>OK</x:v>
      </x:c>
      <x:c r="M19" s="23" t="str">
        <x:v>场景法</x:v>
      </x:c>
      <x:c r="N19" s="23" t="str"/>
      <x:c r="O19" s="23" t="str">
        <x:v>module2</x:v>
      </x:c>
    </x:row>
    <x:row r="20" ht="68" customHeight="1">
      <x:c r="A20" s="23" t="str">
        <x:v>M2-019</x:v>
      </x:c>
      <x:c r="B20" s="23" t="str">
        <x:v>Chrome字幕交互</x:v>
      </x:c>
      <x:c r="C20" s="23" t="str">
        <x:v>小数拖拽保存为整数</x:v>
      </x:c>
      <x:c r="D20" s="23" t="str">
        <x:v>高</x:v>
      </x:c>
      <x:c r="E20" s="23" t="str">
        <x:v>是</x:v>
      </x:c>
      <x:c r="F20" s="23" t="str">
        <x:v>新增</x:v>
      </x:c>
      <x:c r="G20" s="23" t="str">
        <x:v>先构建Chrome资源；Playwright加载实际content.js；注入mock chrome消息通道。</x:v>
      </x:c>
      <x:c r="H20" s="23" t="str">
        <x:v>初始偏移42px，向下拖动0.5px</x:v>
      </x:c>
      <x:c r="I20" s="23" t="str">
        <x:v>1. 打开本地测试页并加载构建产物；2. 注入设置/状态；3. 执行指针或虚拟时钟操作；4. 检查CSS、指针捕获和settings:set记录。</x:v>
      </x:c>
      <x:c r="J20" s="23" t="str">
        <x:v>偏移取整且settings:set成功</x:v>
      </x:c>
      <x:c r="K20" s="23" t="str">
        <x:v>修复前NG：产生41.5且设置校验拒绝保存；修复后OK：取整为42并保存。</x:v>
      </x:c>
      <x:c r="L20" s="24" t="str">
        <x:v>OK</x:v>
      </x:c>
      <x:c r="M20" s="23" t="str">
        <x:v>边界值</x:v>
      </x:c>
      <x:c r="N20" s="23" t="str">
        <x:v>BUG-M2-001</x:v>
      </x:c>
      <x:c r="O20" s="23" t="str">
        <x:v>module2</x:v>
      </x:c>
    </x:row>
    <x:row r="21" ht="68" customHeight="1">
      <x:c r="A21" s="23" t="str">
        <x:v>M2-020</x:v>
      </x:c>
      <x:c r="B21" s="23" t="str">
        <x:v>Chrome字幕交互</x:v>
      </x:c>
      <x:c r="C21" s="23" t="str">
        <x:v>拖拽偏移下界钳制为0</x:v>
      </x:c>
      <x:c r="D21" s="23" t="str">
        <x:v>中</x:v>
      </x:c>
      <x:c r="E21" s="23" t="str">
        <x:v>是</x:v>
      </x:c>
      <x:c r="F21" s="23" t="str">
        <x:v>新增</x:v>
      </x:c>
      <x:c r="G21" s="23" t="str">
        <x:v>先构建Chrome资源；Playwright加载实际content.js；注入mock chrome消息通道。</x:v>
      </x:c>
      <x:c r="H21" s="23" t="str">
        <x:v>初始偏移42px，向下拖动1000px</x:v>
      </x:c>
      <x:c r="I21" s="23" t="str">
        <x:v>1. 打开本地测试页并加载构建产物；2. 注入设置/状态；3. 执行指针或虚拟时钟操作；4. 检查CSS、指针捕获和settings:set记录。</x:v>
      </x:c>
      <x:c r="J21" s="23" t="str">
        <x:v>保存偏移0</x:v>
      </x:c>
      <x:c r="K21" s="23" t="str">
        <x:v>符合预期；自动化通过；142.00 ms</x:v>
      </x:c>
      <x:c r="L21" s="24" t="str">
        <x:v>OK</x:v>
      </x:c>
      <x:c r="M21" s="23" t="str">
        <x:v>边界值</x:v>
      </x:c>
      <x:c r="N21" s="23" t="str"/>
      <x:c r="O21" s="23" t="str">
        <x:v>module2</x:v>
      </x:c>
    </x:row>
    <x:row r="22" ht="68" customHeight="1">
      <x:c r="A22" s="23" t="str">
        <x:v>M2-021</x:v>
      </x:c>
      <x:c r="B22" s="23" t="str">
        <x:v>Chrome字幕交互</x:v>
      </x:c>
      <x:c r="C22" s="23" t="str">
        <x:v>拖拽偏移上界钳制为500</x:v>
      </x:c>
      <x:c r="D22" s="23" t="str">
        <x:v>中</x:v>
      </x:c>
      <x:c r="E22" s="23" t="str">
        <x:v>是</x:v>
      </x:c>
      <x:c r="F22" s="23" t="str">
        <x:v>新增</x:v>
      </x:c>
      <x:c r="G22" s="23" t="str">
        <x:v>先构建Chrome资源；Playwright加载实际content.js；注入mock chrome消息通道。</x:v>
      </x:c>
      <x:c r="H22" s="23" t="str">
        <x:v>初始偏移42px，向上拖动1000px</x:v>
      </x:c>
      <x:c r="I22" s="23" t="str">
        <x:v>1. 打开本地测试页并加载构建产物；2. 注入设置/状态；3. 执行指针或虚拟时钟操作；4. 检查CSS、指针捕获和settings:set记录。</x:v>
      </x:c>
      <x:c r="J22" s="23" t="str">
        <x:v>保存偏移500</x:v>
      </x:c>
      <x:c r="K22" s="23" t="str">
        <x:v>符合预期；自动化通过；148.00 ms</x:v>
      </x:c>
      <x:c r="L22" s="24" t="str">
        <x:v>OK</x:v>
      </x:c>
      <x:c r="M22" s="23" t="str">
        <x:v>边界值</x:v>
      </x:c>
      <x:c r="N22" s="23" t="str"/>
      <x:c r="O22" s="23" t="str">
        <x:v>module2</x:v>
      </x:c>
    </x:row>
    <x:row r="23" ht="68" customHeight="1">
      <x:c r="A23" s="23" t="str">
        <x:v>M2-022</x:v>
      </x:c>
      <x:c r="B23" s="23" t="str">
        <x:v>Chrome字幕交互</x:v>
      </x:c>
      <x:c r="C23" s="23" t="str">
        <x:v>取消拖拽清理状态且不保存</x:v>
      </x:c>
      <x:c r="D23" s="23" t="str">
        <x:v>高</x:v>
      </x:c>
      <x:c r="E23" s="23" t="str">
        <x:v>是</x:v>
      </x:c>
      <x:c r="F23" s="23" t="str">
        <x:v>新增</x:v>
      </x:c>
      <x:c r="G23" s="23" t="str">
        <x:v>先构建Chrome资源；Playwright加载实际content.js；注入mock chrome消息通道。</x:v>
      </x:c>
      <x:c r="H23" s="23" t="str">
        <x:v>pointerdown→move 10px→pointercancel→继续move</x:v>
      </x:c>
      <x:c r="I23" s="23" t="str">
        <x:v>1. 打开本地测试页并加载构建产物；2. 注入设置/状态；3. 执行指针或虚拟时钟操作；4. 检查CSS、指针捕获和settings:set记录。</x:v>
      </x:c>
      <x:c r="J23" s="23" t="str">
        <x:v>清理捕获与样式且不发送settings:set</x:v>
      </x:c>
      <x:c r="K23" s="23" t="str">
        <x:v>修复前NG：取消后dragging/capture仍为true且后续移动继续改变偏移；修复后OK：清理状态且不保存。</x:v>
      </x:c>
      <x:c r="L23" s="24" t="str">
        <x:v>OK</x:v>
      </x:c>
      <x:c r="M23" s="23" t="str">
        <x:v>场景法</x:v>
      </x:c>
      <x:c r="N23" s="23" t="str">
        <x:v>BUG-M2-001</x:v>
      </x:c>
      <x:c r="O23" s="23" t="str">
        <x:v>module2</x:v>
      </x:c>
    </x:row>
    <x:row r="24" ht="68" customHeight="1">
      <x:c r="A24" s="23" t="str">
        <x:v>M2-023</x:v>
      </x:c>
      <x:c r="B24" s="23" t="str">
        <x:v>Chrome字幕交互</x:v>
      </x:c>
      <x:c r="C24" s="23" t="str">
        <x:v>无音频提示在恢复后清除</x:v>
      </x:c>
      <x:c r="D24" s="23" t="str">
        <x:v>中</x:v>
      </x:c>
      <x:c r="E24" s="23" t="str">
        <x:v>是</x:v>
      </x:c>
      <x:c r="F24" s="23" t="str">
        <x:v>新增</x:v>
      </x:c>
      <x:c r="G24" s="23" t="str">
        <x:v>先构建Chrome资源；Playwright加载实际content.js；注入mock chrome消息通道。</x:v>
      </x:c>
      <x:c r="H24" s="23" t="str">
        <x:v>status:no_audio→status:audio_resumed</x:v>
      </x:c>
      <x:c r="I24" s="23" t="str">
        <x:v>1. 打开本地测试页并加载构建产物；2. 注入设置/状态；3. 执行指针或虚拟时钟操作；4. 检查CSS、指针捕获和settings:set记录。</x:v>
      </x:c>
      <x:c r="J24" s="23" t="str">
        <x:v>no_audio持续显示，audio_resumed后隐藏</x:v>
      </x:c>
      <x:c r="K24" s="23" t="str">
        <x:v>符合预期；自动化通过；232.00 ms</x:v>
      </x:c>
      <x:c r="L24" s="24" t="str">
        <x:v>OK</x:v>
      </x:c>
      <x:c r="M24" s="23" t="str">
        <x:v>场景法</x:v>
      </x:c>
      <x:c r="N24" s="23" t="str"/>
      <x:c r="O24" s="23" t="str">
        <x:v>module2</x:v>
      </x:c>
    </x:row>
    <x:row r="25" ht="68" customHeight="1">
      <x:c r="A25" s="23" t="str">
        <x:v>M2-024</x:v>
      </x:c>
      <x:c r="B25" s="23" t="str">
        <x:v>Chrome字幕交互</x:v>
      </x:c>
      <x:c r="C25" s="23" t="str">
        <x:v>启动提示在2400毫秒隐藏</x:v>
      </x:c>
      <x:c r="D25" s="23" t="str">
        <x:v>中</x:v>
      </x:c>
      <x:c r="E25" s="23" t="str">
        <x:v>是</x:v>
      </x:c>
      <x:c r="F25" s="23" t="str">
        <x:v>新增</x:v>
      </x:c>
      <x:c r="G25" s="23" t="str">
        <x:v>先构建Chrome资源；Playwright加载实际content.js；注入mock chrome消息通道。</x:v>
      </x:c>
      <x:c r="H25" s="23" t="str">
        <x:v>ready后推进虚拟时钟2399ms和1ms</x:v>
      </x:c>
      <x:c r="I25" s="23" t="str">
        <x:v>1. 打开本地测试页并加载构建产物；2. 注入设置/状态；3. 执行指针或虚拟时钟操作；4. 检查CSS、指针捕获和settings:set记录。</x:v>
      </x:c>
      <x:c r="J25" s="23" t="str">
        <x:v>2399毫秒可见，2400毫秒隐藏</x:v>
      </x:c>
      <x:c r="K25" s="23" t="str">
        <x:v>符合预期；自动化通过；176.00 ms</x:v>
      </x:c>
      <x:c r="L25" s="24" t="str">
        <x:v>OK</x:v>
      </x:c>
      <x:c r="M25" s="23" t="str">
        <x:v>边界值</x:v>
      </x:c>
      <x:c r="N25" s="23" t="str"/>
      <x:c r="O25" s="23" t="str">
        <x:v>module2</x:v>
      </x:c>
    </x:row>
    <x:row r="26" ht="68" customHeight="1">
      <x:c r="A26" s="23" t="str">
        <x:v>M2-LCY-001</x:v>
      </x:c>
      <x:c r="B26" s="23" t="str">
        <x:v>SDK配置与启动</x:v>
      </x:c>
      <x:c r="C26" s="23" t="str">
        <x:v>自定义端点传给SDK</x:v>
      </x:c>
      <x:c r="D26" s="23" t="str">
        <x:v>中</x:v>
      </x:c>
      <x:c r="E26" s="23" t="str">
        <x:v>是</x:v>
      </x:c>
      <x:c r="F26" s="23" t="str">
        <x:v>新增</x:v>
      </x:c>
      <x:c r="G26" s="23" t="str">
        <x:v>Node.js 24+；npm ci完成；Vitest模拟Azure SDK工厂和回调，不加载真实密钥、不访问云服务。</x:v>
      </x:c>
      <x:c r="H26" s="23" t="str">
        <x:v>endpoint=https://example.invalid/speech，key=test-key</x:v>
      </x:c>
      <x:c r="I26" s="23" t="str">
        <x:v>1. 创建Azure适配器会话并收集事件。
2. 按输入设置SDK模拟返回值或依次调用会话方法。
3. 断言SDK调用、输出事件或Promise结果；结束后释放会话。</x:v>
      </x:c>
      <x:c r="J26" s="23" t="str">
        <x:v>仅调用fromEndpoint，端点和密钥原样传入</x:v>
      </x:c>
      <x:c r="K26" s="23" t="str">
        <x:v>仅调用fromEndpoint，端点和密钥原样传入</x:v>
      </x:c>
      <x:c r="L26" s="24" t="str">
        <x:v>OK</x:v>
      </x:c>
      <x:c r="M26" s="23" t="str">
        <x:v>等价类</x:v>
      </x:c>
      <x:c r="N26" s="23" t="str"/>
      <x:c r="O26" s="23" t="str">
        <x:v>module2_lcy</x:v>
      </x:c>
    </x:row>
    <x:row r="27" ht="68" customHeight="1">
      <x:c r="A27" s="23" t="str">
        <x:v>M2-LCY-002</x:v>
      </x:c>
      <x:c r="B27" s="23" t="str">
        <x:v>SDK配置与启动</x:v>
      </x:c>
      <x:c r="C27" s="23" t="str">
        <x:v>无端点时使用订阅区域</x:v>
      </x:c>
      <x:c r="D27" s="23" t="str">
        <x:v>中</x:v>
      </x:c>
      <x:c r="E27" s="23" t="str">
        <x:v>是</x:v>
      </x:c>
      <x:c r="F27" s="23" t="str">
        <x:v>新增</x:v>
      </x:c>
      <x:c r="G27" s="23" t="str">
        <x:v>Node.js 24+；npm ci完成；Vitest模拟Azure SDK工厂和回调，不加载真实密钥、不访问云服务。</x:v>
      </x:c>
      <x:c r="H27" s="23" t="str">
        <x:v>无endpoint，region=test-region</x:v>
      </x:c>
      <x:c r="I27" s="23" t="str">
        <x:v>1. 创建Azure适配器会话并收集事件。
2. 按输入设置SDK模拟返回值或依次调用会话方法。
3. 断言SDK调用、输出事件或Promise结果；结束后释放会话。</x:v>
      </x:c>
      <x:c r="J27" s="23" t="str">
        <x:v>仅调用fromSubscription，密钥和区域正确</x:v>
      </x:c>
      <x:c r="K27" s="23" t="str">
        <x:v>仅调用fromSubscription，密钥和区域正确</x:v>
      </x:c>
      <x:c r="L27" s="24" t="str">
        <x:v>OK</x:v>
      </x:c>
      <x:c r="M27" s="23" t="str">
        <x:v>等价类</x:v>
      </x:c>
      <x:c r="N27" s="23" t="str"/>
      <x:c r="O27" s="23" t="str">
        <x:v>module2_lcy</x:v>
      </x:c>
    </x:row>
    <x:row r="28" ht="68" customHeight="1">
      <x:c r="A28" s="23" t="str">
        <x:v>M2-LCY-003</x:v>
      </x:c>
      <x:c r="B28" s="23" t="str">
        <x:v>SDK配置与启动</x:v>
      </x:c>
      <x:c r="C28" s="23" t="str">
        <x:v>源语言和目标语言传递正确</x:v>
      </x:c>
      <x:c r="D28" s="23" t="str">
        <x:v>中</x:v>
      </x:c>
      <x:c r="E28" s="23" t="str">
        <x:v>是</x:v>
      </x:c>
      <x:c r="F28" s="23" t="str">
        <x:v>新增</x:v>
      </x:c>
      <x:c r="G28" s="23" t="str">
        <x:v>Node.js 24+；npm ci完成；Vitest模拟Azure SDK工厂和回调，不加载真实密钥、不访问云服务。</x:v>
      </x:c>
      <x:c r="H28" s="23" t="str">
        <x:v>默认源语言、目标语言；连续语言识别</x:v>
      </x:c>
      <x:c r="I28" s="23" t="str">
        <x:v>1. 创建Azure适配器会话并收集事件。
2. 按输入设置SDK模拟返回值或依次调用会话方法。
3. 断言SDK调用、输出事件或Promise结果；结束后释放会话。</x:v>
      </x:c>
      <x:c r="J28" s="23" t="str">
        <x:v>目标语言、源语言数组和Continuous属性传递正确</x:v>
      </x:c>
      <x:c r="K28" s="23" t="str">
        <x:v>目标语言、源语言数组和Continuous属性传递正确</x:v>
      </x:c>
      <x:c r="L28" s="24" t="str">
        <x:v>OK</x:v>
      </x:c>
      <x:c r="M28" s="23" t="str">
        <x:v>等价类</x:v>
      </x:c>
      <x:c r="N28" s="23" t="str"/>
      <x:c r="O28" s="23" t="str">
        <x:v>module2_lcy</x:v>
      </x:c>
    </x:row>
    <x:row r="29" ht="68" customHeight="1">
      <x:c r="A29" s="23" t="str">
        <x:v>M2-LCY-004</x:v>
      </x:c>
      <x:c r="B29" s="23" t="str">
        <x:v>SDK配置与启动</x:v>
      </x:c>
      <x:c r="C29" s="23" t="str">
        <x:v>PCM格式固定为16kHz16位单声道</x:v>
      </x:c>
      <x:c r="D29" s="23" t="str">
        <x:v>中</x:v>
      </x:c>
      <x:c r="E29" s="23" t="str">
        <x:v>是</x:v>
      </x:c>
      <x:c r="F29" s="23" t="str">
        <x:v>新增</x:v>
      </x:c>
      <x:c r="G29" s="23" t="str">
        <x:v>Node.js 24+；npm ci完成；Vitest模拟Azure SDK工厂和回调，不加载真实密钥、不访问云服务。</x:v>
      </x:c>
      <x:c r="H29" s="23" t="str">
        <x:v>创建会话，固定PCM格式</x:v>
      </x:c>
      <x:c r="I29" s="23" t="str">
        <x:v>1. 创建Azure适配器会话并收集事件。
2. 按输入设置SDK模拟返回值或依次调用会话方法。
3. 断言SDK调用、输出事件或Promise结果；结束后释放会话。</x:v>
      </x:c>
      <x:c r="J29" s="23" t="str">
        <x:v>PCM参数为16000、16、1；输入流传给AudioConfig</x:v>
      </x:c>
      <x:c r="K29" s="23" t="str">
        <x:v>PCM参数为16000、16、1；输入流传给AudioConfig</x:v>
      </x:c>
      <x:c r="L29" s="24" t="str">
        <x:v>OK</x:v>
      </x:c>
      <x:c r="M29" s="23" t="str">
        <x:v>等价类</x:v>
      </x:c>
      <x:c r="N29" s="23" t="str"/>
      <x:c r="O29" s="23" t="str">
        <x:v>module2_lcy</x:v>
      </x:c>
    </x:row>
    <x:row r="30" ht="68" customHeight="1">
      <x:c r="A30" s="23" t="str">
        <x:v>M2-LCY-005</x:v>
      </x:c>
      <x:c r="B30" s="23" t="str">
        <x:v>SDK配置与启动</x:v>
      </x:c>
      <x:c r="C30" s="23" t="str">
        <x:v>启动成功兑现Promise</x:v>
      </x:c>
      <x:c r="D30" s="23" t="str">
        <x:v>中</x:v>
      </x:c>
      <x:c r="E30" s="23" t="str">
        <x:v>是</x:v>
      </x:c>
      <x:c r="F30" s="23" t="str">
        <x:v>新增</x:v>
      </x:c>
      <x:c r="G30" s="23" t="str">
        <x:v>Node.js 24+；npm ci完成；Vitest模拟Azure SDK工厂和回调，不加载真实密钥、不访问云服务。</x:v>
      </x:c>
      <x:c r="H30" s="23" t="str">
        <x:v>SDK启动成功回调</x:v>
      </x:c>
      <x:c r="I30" s="23" t="str">
        <x:v>1. 创建Azure适配器会话并收集事件。
2. 按输入设置SDK模拟返回值或依次调用会话方法。
3. 断言SDK调用、输出事件或Promise结果；结束后释放会话。</x:v>
      </x:c>
      <x:c r="J30" s="23" t="str">
        <x:v>Promise成功兑现；SDK启动调用一次</x:v>
      </x:c>
      <x:c r="K30" s="23" t="str">
        <x:v>Promise成功兑现；SDK启动调用一次</x:v>
      </x:c>
      <x:c r="L30" s="24" t="str">
        <x:v>OK</x:v>
      </x:c>
      <x:c r="M30" s="23" t="str">
        <x:v>场景法</x:v>
      </x:c>
      <x:c r="N30" s="23" t="str"/>
      <x:c r="O30" s="23" t="str">
        <x:v>module2_lcy</x:v>
      </x:c>
    </x:row>
    <x:row r="31" ht="68" customHeight="1">
      <x:c r="A31" s="23" t="str">
        <x:v>M2-LCY-006</x:v>
      </x:c>
      <x:c r="B31" s="23" t="str">
        <x:v>SDK配置与启动</x:v>
      </x:c>
      <x:c r="C31" s="23" t="str">
        <x:v>启动失败保留错误说明</x:v>
      </x:c>
      <x:c r="D31" s="23" t="str">
        <x:v>中</x:v>
      </x:c>
      <x:c r="E31" s="23" t="str">
        <x:v>是</x:v>
      </x:c>
      <x:c r="F31" s="23" t="str">
        <x:v>新增</x:v>
      </x:c>
      <x:c r="G31" s="23" t="str">
        <x:v>Node.js 24+；npm ci完成；Vitest模拟Azure SDK工厂和回调，不加载真实密钥、不访问云服务。</x:v>
      </x:c>
      <x:c r="H31" s="23" t="str">
        <x:v>SDK启动失败回调：start failed</x:v>
      </x:c>
      <x:c r="I31" s="23" t="str">
        <x:v>1. 创建Azure适配器会话并收集事件。
2. 按输入设置SDK模拟返回值或依次调用会话方法。
3. 断言SDK调用、输出事件或Promise结果；结束后释放会话。</x:v>
      </x:c>
      <x:c r="J31" s="23" t="str">
        <x:v>Promise拒绝且保留start failed</x:v>
      </x:c>
      <x:c r="K31" s="23" t="str">
        <x:v>Promise拒绝且保留start failed</x:v>
      </x:c>
      <x:c r="L31" s="24" t="str">
        <x:v>OK</x:v>
      </x:c>
      <x:c r="M31" s="23" t="str">
        <x:v>场景法</x:v>
      </x:c>
      <x:c r="N31" s="23" t="str"/>
      <x:c r="O31" s="23" t="str">
        <x:v>module2_lcy</x:v>
      </x:c>
    </x:row>
    <x:row r="32" ht="68" customHeight="1">
      <x:c r="A32" s="23" t="str">
        <x:v>M2-LCY-007</x:v>
      </x:c>
      <x:c r="B32" s="23" t="str">
        <x:v>音频输入与时间轴</x:v>
      </x:c>
      <x:c r="C32" s="23" t="str">
        <x:v>PCM子数组只复制有效字节</x:v>
      </x:c>
      <x:c r="D32" s="23" t="str">
        <x:v>中</x:v>
      </x:c>
      <x:c r="E32" s="23" t="str">
        <x:v>是</x:v>
      </x:c>
      <x:c r="F32" s="23" t="str">
        <x:v>新增</x:v>
      </x:c>
      <x:c r="G32" s="23" t="str">
        <x:v>Node.js 24+；npm ci完成；Vitest模拟Azure SDK工厂和回调，不加载真实密钥、不访问云服务。</x:v>
      </x:c>
      <x:c r="H32" s="23" t="str">
        <x:v>[99,1,2,88]的中间子数组；写入后修改原数组</x:v>
      </x:c>
      <x:c r="I32" s="23" t="str">
        <x:v>1. 创建Azure适配器会话并收集事件。
2. 按输入设置SDK模拟返回值或依次调用会话方法。
3. 断言SDK调用、输出事件或Promise结果；结束后释放会话。</x:v>
      </x:c>
      <x:c r="J32" s="23" t="str">
        <x:v>SDK收到独立的[1,2]，不含子数组两端字节且不受后续修改影响</x:v>
      </x:c>
      <x:c r="K32" s="23" t="str">
        <x:v>SDK收到独立的[1,2]，不含子数组两端字节且不受后续修改影响</x:v>
      </x:c>
      <x:c r="L32" s="24" t="str">
        <x:v>OK</x:v>
      </x:c>
      <x:c r="M32" s="23" t="str">
        <x:v>边界值</x:v>
      </x:c>
      <x:c r="N32" s="23" t="str"/>
      <x:c r="O32" s="23" t="str">
        <x:v>module2_lcy</x:v>
      </x:c>
    </x:row>
    <x:row r="33" ht="68" customHeight="1">
      <x:c r="A33" s="23" t="str">
        <x:v>M2-LCY-008</x:v>
      </x:c>
      <x:c r="B33" s="23" t="str">
        <x:v>音频输入与时间轴</x:v>
      </x:c>
      <x:c r="C33" s="23" t="str">
        <x:v>abort后不再写入音频</x:v>
      </x:c>
      <x:c r="D33" s="23" t="str">
        <x:v>中</x:v>
      </x:c>
      <x:c r="E33" s="23" t="str">
        <x:v>是</x:v>
      </x:c>
      <x:c r="F33" s="23" t="str">
        <x:v>新增</x:v>
      </x:c>
      <x:c r="G33" s="23" t="str">
        <x:v>Node.js 24+；npm ci完成；Vitest模拟Azure SDK工厂和回调，不加载真实密钥、不访问云服务。</x:v>
      </x:c>
      <x:c r="H33" s="23" t="str">
        <x:v>abort后write一帧</x:v>
      </x:c>
      <x:c r="I33" s="23" t="str">
        <x:v>1. 创建Azure适配器会话并收集事件。
2. 按输入设置SDK模拟返回值或依次调用会话方法。
3. 断言SDK调用、输出事件或Promise结果；结束后释放会话。</x:v>
      </x:c>
      <x:c r="J33" s="23" t="str">
        <x:v>SDK write调用次数为0</x:v>
      </x:c>
      <x:c r="K33" s="23" t="str">
        <x:v>SDK write调用次数为0</x:v>
      </x:c>
      <x:c r="L33" s="24" t="str">
        <x:v>OK</x:v>
      </x:c>
      <x:c r="M33" s="23" t="str">
        <x:v>场景法</x:v>
      </x:c>
      <x:c r="N33" s="23" t="str"/>
      <x:c r="O33" s="23" t="str">
        <x:v>module2_lcy</x:v>
      </x:c>
    </x:row>
    <x:row r="34" ht="68" customHeight="1">
      <x:c r="A34" s="23" t="str">
        <x:v>M2-LCY-009</x:v>
      </x:c>
      <x:c r="B34" s="23" t="str">
        <x:v>音频输入与时间轴</x:v>
      </x:c>
      <x:c r="C34" s="23" t="str">
        <x:v>end后不再写入音频</x:v>
      </x:c>
      <x:c r="D34" s="23" t="str">
        <x:v>中</x:v>
      </x:c>
      <x:c r="E34" s="23" t="str">
        <x:v>是</x:v>
      </x:c>
      <x:c r="F34" s="23" t="str">
        <x:v>新增</x:v>
      </x:c>
      <x:c r="G34" s="23" t="str">
        <x:v>Node.js 24+；npm ci完成；Vitest模拟Azure SDK工厂和回调，不加载真实密钥、不访问云服务。</x:v>
      </x:c>
      <x:c r="H34" s="23" t="str">
        <x:v>end后write一帧</x:v>
      </x:c>
      <x:c r="I34" s="23" t="str">
        <x:v>1. 创建Azure适配器会话并收集事件。
2. 按输入设置SDK模拟返回值或依次调用会话方法。
3. 断言SDK调用、输出事件或Promise结果；结束后释放会话。</x:v>
      </x:c>
      <x:c r="J34" s="23" t="str">
        <x:v>SDK write调用次数为0</x:v>
      </x:c>
      <x:c r="K34" s="23" t="str">
        <x:v>SDK write调用次数为0</x:v>
      </x:c>
      <x:c r="L34" s="24" t="str">
        <x:v>OK</x:v>
      </x:c>
      <x:c r="M34" s="23" t="str">
        <x:v>场景法</x:v>
      </x:c>
      <x:c r="N34" s="23" t="str"/>
      <x:c r="O34" s="23" t="str">
        <x:v>module2_lcy</x:v>
      </x:c>
    </x:row>
    <x:row r="35" ht="68" customHeight="1">
      <x:c r="A35" s="23" t="str">
        <x:v>M2-LCY-010</x:v>
      </x:c>
      <x:c r="B35" s="23" t="str">
        <x:v>音频输入与时间轴</x:v>
      </x:c>
      <x:c r="C35" s="23" t="str">
        <x:v>首帧不足40毫秒时起点钳制到零</x:v>
      </x:c>
      <x:c r="D35" s="23" t="str">
        <x:v>中</x:v>
      </x:c>
      <x:c r="E35" s="23" t="str">
        <x:v>是</x:v>
      </x:c>
      <x:c r="F35" s="23" t="str">
        <x:v>新增</x:v>
      </x:c>
      <x:c r="G35" s="23" t="str">
        <x:v>Node.js 24+；npm ci完成；Vitest模拟Azure SDK工厂和回调，不加载真实密钥、不访问云服务。</x:v>
      </x:c>
      <x:c r="H35" s="23" t="str">
        <x:v>首帧audioEndMs=39，结果offset=0、duration=400000 ticks</x:v>
      </x:c>
      <x:c r="I35" s="23" t="str">
        <x:v>1. 创建Azure适配器会话并收集事件。
2. 按输入设置SDK模拟返回值或依次调用会话方法。
3. 断言SDK调用、输出事件或Promise结果；结束后释放会话。</x:v>
      </x:c>
      <x:c r="J35" s="23" t="str">
        <x:v>字幕范围[0,40]ms，generation=2</x:v>
      </x:c>
      <x:c r="K35" s="23" t="str">
        <x:v>字幕范围[0,40]ms，generation=2</x:v>
      </x:c>
      <x:c r="L35" s="24" t="str">
        <x:v>OK</x:v>
      </x:c>
      <x:c r="M35" s="23" t="str">
        <x:v>边界值</x:v>
      </x:c>
      <x:c r="N35" s="23" t="str"/>
      <x:c r="O35" s="23" t="str">
        <x:v>module2_lcy</x:v>
      </x:c>
    </x:row>
    <x:row r="36" ht="68" customHeight="1">
      <x:c r="A36" s="23" t="str">
        <x:v>M2-LCY-011</x:v>
      </x:c>
      <x:c r="B36" s="23" t="str">
        <x:v>音频输入与时间轴</x:v>
      </x:c>
      <x:c r="C36" s="23" t="str">
        <x:v>SDK时间刻度在半毫秒处取整</x:v>
      </x:c>
      <x:c r="D36" s="23" t="str">
        <x:v>中</x:v>
      </x:c>
      <x:c r="E36" s="23" t="str">
        <x:v>是</x:v>
      </x:c>
      <x:c r="F36" s="23" t="str">
        <x:v>新增</x:v>
      </x:c>
      <x:c r="G36" s="23" t="str">
        <x:v>Node.js 24+；npm ci完成；Vitest模拟Azure SDK工厂和回调，不加载真实密钥、不访问云服务。</x:v>
      </x:c>
      <x:c r="H36" s="23" t="str">
        <x:v>首帧结束1040ms；offset/duration分别4999/5000和5000/4999 ticks</x:v>
      </x:c>
      <x:c r="I36" s="23" t="str">
        <x:v>1. 创建Azure适配器会话并收集事件。
2. 按输入设置SDK模拟返回值或依次调用会话方法。
3. 断言SDK调用、输出事件或Promise结果；结束后释放会话。</x:v>
      </x:c>
      <x:c r="J36" s="23" t="str">
        <x:v>字幕范围分别[1000,1001]与[1001,1001]ms</x:v>
      </x:c>
      <x:c r="K36" s="23" t="str">
        <x:v>字幕范围分别[1000,1001]与[1001,1001]ms</x:v>
      </x:c>
      <x:c r="L36" s="24" t="str">
        <x:v>OK</x:v>
      </x:c>
      <x:c r="M36" s="23" t="str">
        <x:v>边界值</x:v>
      </x:c>
      <x:c r="N36" s="23" t="str"/>
      <x:c r="O36" s="23" t="str">
        <x:v>module2_lcy</x:v>
      </x:c>
    </x:row>
    <x:row r="37" ht="68" customHeight="1">
      <x:c r="A37" s="23" t="str">
        <x:v>M2-LCY-012</x:v>
      </x:c>
      <x:c r="B37" s="23" t="str">
        <x:v>识别结果转换</x:v>
      </x:c>
      <x:c r="C37" s="23" t="str">
        <x:v>NoMatch结果不输出字幕</x:v>
      </x:c>
      <x:c r="D37" s="23" t="str">
        <x:v>中</x:v>
      </x:c>
      <x:c r="E37" s="23" t="str">
        <x:v>是</x:v>
      </x:c>
      <x:c r="F37" s="23" t="str">
        <x:v>新增</x:v>
      </x:c>
      <x:c r="G37" s="23" t="str">
        <x:v>Node.js 24+；npm ci完成；Vitest模拟Azure SDK工厂和回调，不加载真实密钥、不访问云服务。</x:v>
      </x:c>
      <x:c r="H37" s="23" t="str">
        <x:v>reason=NoMatch且text=Hello</x:v>
      </x:c>
      <x:c r="I37" s="23" t="str">
        <x:v>1. 创建Azure适配器会话并收集事件。
2. 按输入设置SDK模拟返回值或依次调用会话方法。
3. 断言SDK调用、输出事件或Promise结果；结束后释放会话。</x:v>
      </x:c>
      <x:c r="J37" s="23" t="str">
        <x:v>事件数组为空</x:v>
      </x:c>
      <x:c r="K37" s="23" t="str">
        <x:v>事件数组为空</x:v>
      </x:c>
      <x:c r="L37" s="24" t="str">
        <x:v>OK</x:v>
      </x:c>
      <x:c r="M37" s="23" t="str">
        <x:v>等价类</x:v>
      </x:c>
      <x:c r="N37" s="23" t="str"/>
      <x:c r="O37" s="23" t="str">
        <x:v>module2_lcy</x:v>
      </x:c>
    </x:row>
    <x:row r="38" ht="68" customHeight="1">
      <x:c r="A38" s="23" t="str">
        <x:v>M2-LCY-013</x:v>
      </x:c>
      <x:c r="B38" s="23" t="str">
        <x:v>识别结果转换</x:v>
      </x:c>
      <x:c r="C38" s="23" t="str">
        <x:v>空原文不输出字幕</x:v>
      </x:c>
      <x:c r="D38" s="23" t="str">
        <x:v>中</x:v>
      </x:c>
      <x:c r="E38" s="23" t="str">
        <x:v>是</x:v>
      </x:c>
      <x:c r="F38" s="23" t="str">
        <x:v>新增</x:v>
      </x:c>
      <x:c r="G38" s="23" t="str">
        <x:v>Node.js 24+；npm ci完成；Vitest模拟Azure SDK工厂和回调，不加载真实密钥、不访问云服务。</x:v>
      </x:c>
      <x:c r="H38" s="23" t="str">
        <x:v>合法识别原因但text为空</x:v>
      </x:c>
      <x:c r="I38" s="23" t="str">
        <x:v>1. 创建Azure适配器会话并收集事件。
2. 按输入设置SDK模拟返回值或依次调用会话方法。
3. 断言SDK调用、输出事件或Promise结果；结束后释放会话。</x:v>
      </x:c>
      <x:c r="J38" s="23" t="str">
        <x:v>事件数组为空</x:v>
      </x:c>
      <x:c r="K38" s="23" t="str">
        <x:v>事件数组为空</x:v>
      </x:c>
      <x:c r="L38" s="24" t="str">
        <x:v>OK</x:v>
      </x:c>
      <x:c r="M38" s="23" t="str">
        <x:v>等价类</x:v>
      </x:c>
      <x:c r="N38" s="23" t="str"/>
      <x:c r="O38" s="23" t="str">
        <x:v>module2_lcy</x:v>
      </x:c>
    </x:row>
    <x:row r="39" ht="68" customHeight="1">
      <x:c r="A39" s="23" t="str">
        <x:v>M2-LCY-014</x:v>
      </x:c>
      <x:c r="B39" s="23" t="str">
        <x:v>识别结果转换</x:v>
      </x:c>
      <x:c r="C39" s="23" t="str">
        <x:v>语言识别为空时回退首个源语言</x:v>
      </x:c>
      <x:c r="D39" s="23" t="str">
        <x:v>中</x:v>
      </x:c>
      <x:c r="E39" s="23" t="str">
        <x:v>是</x:v>
      </x:c>
      <x:c r="F39" s="23" t="str">
        <x:v>新增</x:v>
      </x:c>
      <x:c r="G39" s="23" t="str">
        <x:v>Node.js 24+；npm ci完成；Vitest模拟Azure SDK工厂和回调，不加载真实密钥、不访问云服务。</x:v>
      </x:c>
      <x:c r="H39" s="23" t="str">
        <x:v>SDK语言识别结果为空</x:v>
      </x:c>
      <x:c r="I39" s="23" t="str">
        <x:v>1. 创建Azure适配器会话并收集事件。
2. 按输入设置SDK模拟返回值或依次调用会话方法。
3. 断言SDK调用、输出事件或Promise结果；结束后释放会话。</x:v>
      </x:c>
      <x:c r="J39" s="23" t="str">
        <x:v>sourceLanguage等于hello首个源语言</x:v>
      </x:c>
      <x:c r="K39" s="23" t="str">
        <x:v>sourceLanguage等于hello首个源语言</x:v>
      </x:c>
      <x:c r="L39" s="24" t="str">
        <x:v>OK</x:v>
      </x:c>
      <x:c r="M39" s="23" t="str">
        <x:v>等价类</x:v>
      </x:c>
      <x:c r="N39" s="23" t="str"/>
      <x:c r="O39" s="23" t="str">
        <x:v>module2_lcy</x:v>
      </x:c>
    </x:row>
    <x:row r="40" ht="68" customHeight="1">
      <x:c r="A40" s="23" t="str">
        <x:v>M2-LCY-015</x:v>
      </x:c>
      <x:c r="B40" s="23" t="str">
        <x:v>识别结果转换</x:v>
      </x:c>
      <x:c r="C40" s="23" t="str">
        <x:v>缺少目标译文时输出null</x:v>
      </x:c>
      <x:c r="D40" s="23" t="str">
        <x:v>中</x:v>
      </x:c>
      <x:c r="E40" s="23" t="str">
        <x:v>是</x:v>
      </x:c>
      <x:c r="F40" s="23" t="str">
        <x:v>新增</x:v>
      </x:c>
      <x:c r="G40" s="23" t="str">
        <x:v>Node.js 24+；npm ci完成；Vitest模拟Azure SDK工厂和回调，不加载真实密钥、不访问云服务。</x:v>
      </x:c>
      <x:c r="H40" s="23" t="str">
        <x:v>translations为空Map</x:v>
      </x:c>
      <x:c r="I40" s="23" t="str">
        <x:v>1. 创建Azure适配器会话并收集事件。
2. 按输入设置SDK模拟返回值或依次调用会话方法。
3. 断言SDK调用、输出事件或Promise结果；结束后释放会话。</x:v>
      </x:c>
      <x:c r="J40" s="23" t="str">
        <x:v>translatedText为null</x:v>
      </x:c>
      <x:c r="K40" s="23" t="str">
        <x:v>translatedText为null</x:v>
      </x:c>
      <x:c r="L40" s="24" t="str">
        <x:v>OK</x:v>
      </x:c>
      <x:c r="M40" s="23" t="str">
        <x:v>等价类</x:v>
      </x:c>
      <x:c r="N40" s="23" t="str"/>
      <x:c r="O40" s="23" t="str">
        <x:v>module2_lcy</x:v>
      </x:c>
    </x:row>
    <x:row r="41" ht="68" customHeight="1">
      <x:c r="A41" s="23" t="str">
        <x:v>M2-LCY-016</x:v>
      </x:c>
      <x:c r="B41" s="23" t="str">
        <x:v>识别结果转换</x:v>
      </x:c>
      <x:c r="C41" s="23" t="str">
        <x:v>同片段临时与最终结果修订号递增</x:v>
      </x:c>
      <x:c r="D41" s="23" t="str">
        <x:v>中</x:v>
      </x:c>
      <x:c r="E41" s="23" t="str">
        <x:v>是</x:v>
      </x:c>
      <x:c r="F41" s="23" t="str">
        <x:v>新增</x:v>
      </x:c>
      <x:c r="G41" s="23" t="str">
        <x:v>Node.js 24+；npm ci完成；Vitest模拟Azure SDK工厂和回调，不加载真实密钥、不访问云服务。</x:v>
      </x:c>
      <x:c r="H41" s="23" t="str">
        <x:v>相同offset的临时结果和最终结果</x:v>
      </x:c>
      <x:c r="I41" s="23" t="str">
        <x:v>1. 创建Azure适配器会话并收集事件。
2. 按输入设置SDK模拟返回值或依次调用会话方法。
3. 断言SDK调用、输出事件或Promise结果；结束后释放会话。</x:v>
      </x:c>
      <x:c r="J41" s="23" t="str">
        <x:v>修订号0、1，最终标记false、true，segmentId为azure-0</x:v>
      </x:c>
      <x:c r="K41" s="23" t="str">
        <x:v>修订号0、1，最终标记false、true，segmentId为azure-0</x:v>
      </x:c>
      <x:c r="L41" s="24" t="str">
        <x:v>OK</x:v>
      </x:c>
      <x:c r="M41" s="23" t="str">
        <x:v>边界值</x:v>
      </x:c>
      <x:c r="N41" s="23" t="str"/>
      <x:c r="O41" s="23" t="str">
        <x:v>module2_lcy</x:v>
      </x:c>
    </x:row>
    <x:row r="42" ht="68" customHeight="1">
      <x:c r="A42" s="23" t="str">
        <x:v>M2-LCY-017</x:v>
      </x:c>
      <x:c r="B42" s="23" t="str">
        <x:v>会话结束与错误分类</x:v>
      </x:c>
      <x:c r="C42" s="23" t="str">
        <x:v>正常结束只关闭一次资源</x:v>
      </x:c>
      <x:c r="D42" s="23" t="str">
        <x:v>中</x:v>
      </x:c>
      <x:c r="E42" s="23" t="str">
        <x:v>是</x:v>
      </x:c>
      <x:c r="F42" s="23" t="str">
        <x:v>新增</x:v>
      </x:c>
      <x:c r="G42" s="23" t="str">
        <x:v>Node.js 24+；npm ci完成；Vitest模拟Azure SDK工厂和回调，不加载真实密钥、不访问云服务。</x:v>
      </x:c>
      <x:c r="H42" s="23" t="str">
        <x:v>end两次，随后abort</x:v>
      </x:c>
      <x:c r="I42" s="23" t="str">
        <x:v>1. 创建Azure适配器会话并收集事件。
2. 按输入设置SDK模拟返回值或依次调用会话方法。
3. 断言SDK调用、输出事件或Promise结果；结束后释放会话。</x:v>
      </x:c>
      <x:c r="J42" s="23" t="str">
        <x:v>流关闭、识别器关闭、停止识别各一次</x:v>
      </x:c>
      <x:c r="K42" s="23" t="str">
        <x:v>流关闭、识别器关闭、停止识别各一次</x:v>
      </x:c>
      <x:c r="L42" s="24" t="str">
        <x:v>OK</x:v>
      </x:c>
      <x:c r="M42" s="23" t="str">
        <x:v>场景法</x:v>
      </x:c>
      <x:c r="N42" s="23" t="str"/>
      <x:c r="O42" s="23" t="str">
        <x:v>module2_lcy</x:v>
      </x:c>
    </x:row>
    <x:row r="43" ht="68" customHeight="1">
      <x:c r="A43" s="23" t="str">
        <x:v>M2-LCY-018</x:v>
      </x:c>
      <x:c r="B43" s="23" t="str">
        <x:v>会话结束与错误分类</x:v>
      </x:c>
      <x:c r="C43" s="23" t="str">
        <x:v>停止SDK失败仍释放资源</x:v>
      </x:c>
      <x:c r="D43" s="23" t="str">
        <x:v>中</x:v>
      </x:c>
      <x:c r="E43" s="23" t="str">
        <x:v>是</x:v>
      </x:c>
      <x:c r="F43" s="23" t="str">
        <x:v>新增</x:v>
      </x:c>
      <x:c r="G43" s="23" t="str">
        <x:v>Node.js 24+；npm ci完成；Vitest模拟Azure SDK工厂和回调，不加载真实密钥、不访问云服务。</x:v>
      </x:c>
      <x:c r="H43" s="23" t="str">
        <x:v>SDK停止失败回调：stop failed</x:v>
      </x:c>
      <x:c r="I43" s="23" t="str">
        <x:v>1. 创建Azure适配器会话并收集事件。
2. 按输入设置SDK模拟返回值或依次调用会话方法。
3. 断言SDK调用、输出事件或Promise结果；结束后释放会话。</x:v>
      </x:c>
      <x:c r="J43" s="23" t="str">
        <x:v>Promise兑现，流和识别器各关闭一次</x:v>
      </x:c>
      <x:c r="K43" s="23" t="str">
        <x:v>Promise兑现，流和识别器各关闭一次</x:v>
      </x:c>
      <x:c r="L43" s="24" t="str">
        <x:v>OK</x:v>
      </x:c>
      <x:c r="M43" s="23" t="str">
        <x:v>场景法</x:v>
      </x:c>
      <x:c r="N43" s="23" t="str"/>
      <x:c r="O43" s="23" t="str">
        <x:v>module2_lcy</x:v>
      </x:c>
    </x:row>
    <x:row r="44" ht="68" customHeight="1">
      <x:c r="A44" s="23" t="str">
        <x:v>M2-LCY-019</x:v>
      </x:c>
      <x:c r="B44" s="23" t="str">
        <x:v>会话结束与错误分类</x:v>
      </x:c>
      <x:c r="C44" s="23" t="str">
        <x:v>abort重复调用保持幂等</x:v>
      </x:c>
      <x:c r="D44" s="23" t="str">
        <x:v>中</x:v>
      </x:c>
      <x:c r="E44" s="23" t="str">
        <x:v>是</x:v>
      </x:c>
      <x:c r="F44" s="23" t="str">
        <x:v>新增</x:v>
      </x:c>
      <x:c r="G44" s="23" t="str">
        <x:v>Node.js 24+；npm ci完成；Vitest模拟Azure SDK工厂和回调，不加载真实密钥、不访问云服务。</x:v>
      </x:c>
      <x:c r="H44" s="23" t="str">
        <x:v>abort两次</x:v>
      </x:c>
      <x:c r="I44" s="23" t="str">
        <x:v>1. 创建Azure适配器会话并收集事件。
2. 按输入设置SDK模拟返回值或依次调用会话方法。
3. 断言SDK调用、输出事件或Promise结果；结束后释放会话。</x:v>
      </x:c>
      <x:c r="J44" s="23" t="str">
        <x:v>流与识别器各关闭一次，不调用异步停止</x:v>
      </x:c>
      <x:c r="K44" s="23" t="str">
        <x:v>流与识别器各关闭一次，不调用异步停止</x:v>
      </x:c>
      <x:c r="L44" s="24" t="str">
        <x:v>OK</x:v>
      </x:c>
      <x:c r="M44" s="23" t="str">
        <x:v>场景法</x:v>
      </x:c>
      <x:c r="N44" s="23" t="str"/>
      <x:c r="O44" s="23" t="str">
        <x:v>module2_lcy</x:v>
      </x:c>
    </x:row>
    <x:row r="45" ht="68" customHeight="1">
      <x:c r="A45" s="23" t="str">
        <x:v>M2-LCY-020</x:v>
      </x:c>
      <x:c r="B45" s="23" t="str">
        <x:v>会话结束与错误分类</x:v>
      </x:c>
      <x:c r="C45" s="23" t="str">
        <x:v>abort后迟到回调不再发出事件</x:v>
      </x:c>
      <x:c r="D45" s="23" t="str">
        <x:v>高</x:v>
      </x:c>
      <x:c r="E45" s="23" t="str">
        <x:v>是</x:v>
      </x:c>
      <x:c r="F45" s="23" t="str">
        <x:v>新增</x:v>
      </x:c>
      <x:c r="G45" s="23" t="str">
        <x:v>Node.js 24+；npm ci完成；Vitest模拟Azure SDK工厂和回调，不加载真实密钥、不访问云服务。</x:v>
      </x:c>
      <x:c r="H45" s="23" t="str">
        <x:v>abort后依次触发临时、最终、取消、停止回调</x:v>
      </x:c>
      <x:c r="I45" s="23" t="str">
        <x:v>1. 创建Azure适配器会话并收集事件。
2. 按输入设置SDK模拟返回值或依次调用会话方法。
3. 断言SDK调用、输出事件或Promise结果；结束后释放会话。</x:v>
      </x:c>
      <x:c r="J45" s="23" t="str">
        <x:v>终止后所有迟到回调均不向外发出事件</x:v>
      </x:c>
      <x:c r="K45" s="23" t="str">
        <x:v>终止后所有迟到回调均不向外发出事件</x:v>
      </x:c>
      <x:c r="L45" s="24" t="str">
        <x:v>OK</x:v>
      </x:c>
      <x:c r="M45" s="23" t="str">
        <x:v>场景法</x:v>
      </x:c>
      <x:c r="N45" s="23" t="str">
        <x:v>BUG-M2-LCY-001</x:v>
      </x:c>
      <x:c r="O45" s="23" t="str">
        <x:v>module2_lcy</x:v>
      </x:c>
    </x:row>
    <x:row r="46" ht="68" customHeight="1">
      <x:c r="A46" s="23" t="str">
        <x:v>M2-LCY-021</x:v>
      </x:c>
      <x:c r="B46" s="23" t="str">
        <x:v>会话结束与错误分类</x:v>
      </x:c>
      <x:c r="C46" s="23" t="str">
        <x:v>认证失败不可重试</x:v>
      </x:c>
      <x:c r="D46" s="23" t="str">
        <x:v>高</x:v>
      </x:c>
      <x:c r="E46" s="23" t="str">
        <x:v>是</x:v>
      </x:c>
      <x:c r="F46" s="23" t="str">
        <x:v>新增</x:v>
      </x:c>
      <x:c r="G46" s="23" t="str">
        <x:v>Node.js 24+；npm ci完成；Vitest模拟Azure SDK工厂和回调，不加载真实密钥、不访问云服务。</x:v>
      </x:c>
      <x:c r="H46" s="23" t="str">
        <x:v>Error + AuthenticationFailure</x:v>
      </x:c>
      <x:c r="I46" s="23" t="str">
        <x:v>1. 创建Azure适配器会话并收集事件。
2. 按输入设置SDK模拟返回值或依次调用会话方法。
3. 断言SDK调用、输出事件或Promise结果；结束后释放会话。</x:v>
      </x:c>
      <x:c r="J46" s="23" t="str">
        <x:v>仅一条provider-error，retryable=false，保留错误说明</x:v>
      </x:c>
      <x:c r="K46" s="23" t="str">
        <x:v>仅一条provider-error，retryable=false，保留错误说明</x:v>
      </x:c>
      <x:c r="L46" s="24" t="str">
        <x:v>OK</x:v>
      </x:c>
      <x:c r="M46" s="23" t="str">
        <x:v>等价类</x:v>
      </x:c>
      <x:c r="N46" s="23" t="str">
        <x:v>BUG-M2-LCY-002</x:v>
      </x:c>
      <x:c r="O46" s="23" t="str">
        <x:v>module2_lcy</x:v>
      </x:c>
    </x:row>
    <x:row r="47" ht="68" customHeight="1">
      <x:c r="A47" s="23" t="str">
        <x:v>M2-LCY-022</x:v>
      </x:c>
      <x:c r="B47" s="23" t="str">
        <x:v>会话结束与错误分类</x:v>
      </x:c>
      <x:c r="C47" s="23" t="str">
        <x:v>参数错误不可重试</x:v>
      </x:c>
      <x:c r="D47" s="23" t="str">
        <x:v>高</x:v>
      </x:c>
      <x:c r="E47" s="23" t="str">
        <x:v>是</x:v>
      </x:c>
      <x:c r="F47" s="23" t="str">
        <x:v>新增</x:v>
      </x:c>
      <x:c r="G47" s="23" t="str">
        <x:v>Node.js 24+；npm ci完成；Vitest模拟Azure SDK工厂和回调，不加载真实密钥、不访问云服务。</x:v>
      </x:c>
      <x:c r="H47" s="23" t="str">
        <x:v>Error + BadRequestParameters</x:v>
      </x:c>
      <x:c r="I47" s="23" t="str">
        <x:v>1. 创建Azure适配器会话并收集事件。
2. 按输入设置SDK模拟返回值或依次调用会话方法。
3. 断言SDK调用、输出事件或Promise结果；结束后释放会话。</x:v>
      </x:c>
      <x:c r="J47" s="23" t="str">
        <x:v>仅一条provider-error，retryable=false</x:v>
      </x:c>
      <x:c r="K47" s="23" t="str">
        <x:v>仅一条provider-error，retryable=false</x:v>
      </x:c>
      <x:c r="L47" s="24" t="str">
        <x:v>OK</x:v>
      </x:c>
      <x:c r="M47" s="23" t="str">
        <x:v>等价类</x:v>
      </x:c>
      <x:c r="N47" s="23" t="str">
        <x:v>BUG-M2-LCY-002</x:v>
      </x:c>
      <x:c r="O47" s="23" t="str">
        <x:v>module2_lcy</x:v>
      </x:c>
    </x:row>
    <x:row r="48" ht="68" customHeight="1">
      <x:c r="A48" s="23" t="str">
        <x:v>M2-LCY-023</x:v>
      </x:c>
      <x:c r="B48" s="23" t="str">
        <x:v>会话结束与错误分类</x:v>
      </x:c>
      <x:c r="C48" s="23" t="str">
        <x:v>服务超时保留重试能力</x:v>
      </x:c>
      <x:c r="D48" s="23" t="str">
        <x:v>中</x:v>
      </x:c>
      <x:c r="E48" s="23" t="str">
        <x:v>是</x:v>
      </x:c>
      <x:c r="F48" s="23" t="str">
        <x:v>新增</x:v>
      </x:c>
      <x:c r="G48" s="23" t="str">
        <x:v>Node.js 24+；npm ci完成；Vitest模拟Azure SDK工厂和回调，不加载真实密钥、不访问云服务。</x:v>
      </x:c>
      <x:c r="H48" s="23" t="str">
        <x:v>Error + ServiceTimeout</x:v>
      </x:c>
      <x:c r="I48" s="23" t="str">
        <x:v>1. 创建Azure适配器会话并收集事件。
2. 按输入设置SDK模拟返回值或依次调用会话方法。
3. 断言SDK调用、输出事件或Promise结果；结束后释放会话。</x:v>
      </x:c>
      <x:c r="J48" s="23" t="str">
        <x:v>仅一条provider-error，retryable=true</x:v>
      </x:c>
      <x:c r="K48" s="23" t="str">
        <x:v>仅一条provider-error，retryable=true</x:v>
      </x:c>
      <x:c r="L48" s="24" t="str">
        <x:v>OK</x:v>
      </x:c>
      <x:c r="M48" s="23" t="str">
        <x:v>等价类</x:v>
      </x:c>
      <x:c r="N48" s="23" t="str"/>
      <x:c r="O48" s="23" t="str">
        <x:v>module2_lcy</x:v>
      </x:c>
    </x:row>
    <x:row r="49" ht="68" customHeight="1">
      <x:c r="A49" s="23" t="str">
        <x:v>M2-LCY-024</x:v>
      </x:c>
      <x:c r="B49" s="23" t="str">
        <x:v>会话结束与错误分类</x:v>
      </x:c>
      <x:c r="C49" s="23" t="str">
        <x:v>正常流结束不报告服务错误</x:v>
      </x:c>
      <x:c r="D49" s="23" t="str">
        <x:v>高</x:v>
      </x:c>
      <x:c r="E49" s="23" t="str">
        <x:v>是</x:v>
      </x:c>
      <x:c r="F49" s="23" t="str">
        <x:v>新增</x:v>
      </x:c>
      <x:c r="G49" s="23" t="str">
        <x:v>Node.js 24+；npm ci完成；Vitest模拟Azure SDK工厂和回调，不加载真实密钥、不访问云服务。</x:v>
      </x:c>
      <x:c r="H49" s="23" t="str">
        <x:v>EndOfStream + NoError</x:v>
      </x:c>
      <x:c r="I49" s="23" t="str">
        <x:v>1. 创建Azure适配器会话并收集事件。
2. 按输入设置SDK模拟返回值或依次调用会话方法。
3. 断言SDK调用、输出事件或Promise结果；结束后释放会话。</x:v>
      </x:c>
      <x:c r="J49" s="23" t="str">
        <x:v>没有provider-error事件</x:v>
      </x:c>
      <x:c r="K49" s="23" t="str">
        <x:v>没有provider-error事件</x:v>
      </x:c>
      <x:c r="L49" s="24" t="str">
        <x:v>OK</x:v>
      </x:c>
      <x:c r="M49" s="23" t="str">
        <x:v>等价类</x:v>
      </x:c>
      <x:c r="N49" s="23" t="str">
        <x:v>BUG-M2-LCY-002</x:v>
      </x:c>
      <x:c r="O49" s="23" t="str">
        <x:v>module2_lcy</x:v>
      </x:c>
    </x:row>
  </x:sheetData>
  <x:pageMargins left="0.7" right="0.7" top="0.75" bottom="0.75" header="0.3" footer="0.3"/>
</x:worksheet>
</file>