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Telegram Desktop\"/>
    </mc:Choice>
  </mc:AlternateContent>
  <xr:revisionPtr revIDLastSave="0" documentId="13_ncr:1_{D396A5D0-D41D-4C01-AA49-C6B74912794A}" xr6:coauthVersionLast="47" xr6:coauthVersionMax="47" xr10:uidLastSave="{00000000-0000-0000-0000-000000000000}"/>
  <bookViews>
    <workbookView minimized="1" xWindow="2928" yWindow="2928" windowWidth="17280" windowHeight="8880" xr2:uid="{14EB09DB-50EE-4C77-BF68-2CA6F4F594B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4" i="1"/>
  <c r="H6" i="1"/>
  <c r="H11" i="1"/>
  <c r="H18" i="1"/>
  <c r="H19" i="1"/>
  <c r="H17" i="1"/>
  <c r="H25" i="1"/>
  <c r="G16" i="1"/>
  <c r="G9" i="1"/>
  <c r="G6" i="1"/>
  <c r="G10" i="1"/>
  <c r="G14" i="1"/>
  <c r="G24" i="1"/>
  <c r="G15" i="1"/>
  <c r="H15" i="1" s="1"/>
  <c r="G17" i="1"/>
  <c r="G18" i="1"/>
  <c r="G19" i="1"/>
  <c r="G21" i="1"/>
  <c r="G8" i="1"/>
  <c r="G25" i="1"/>
  <c r="G23" i="1"/>
  <c r="G22" i="1"/>
  <c r="H22" i="1" s="1"/>
  <c r="G11" i="1"/>
  <c r="G12" i="1"/>
  <c r="G4" i="1"/>
  <c r="G20" i="1"/>
  <c r="G3" i="1"/>
  <c r="G5" i="1"/>
  <c r="G7" i="1"/>
  <c r="G13" i="1"/>
  <c r="H13" i="1" s="1"/>
  <c r="G1" i="1"/>
  <c r="G2" i="1"/>
  <c r="F16" i="1"/>
  <c r="H16" i="1" s="1"/>
  <c r="F9" i="1"/>
  <c r="F6" i="1"/>
  <c r="F10" i="1"/>
  <c r="H10" i="1" s="1"/>
  <c r="F14" i="1"/>
  <c r="H14" i="1" s="1"/>
  <c r="F24" i="1"/>
  <c r="H24" i="1" s="1"/>
  <c r="F15" i="1"/>
  <c r="F17" i="1"/>
  <c r="F18" i="1"/>
  <c r="F19" i="1"/>
  <c r="F21" i="1"/>
  <c r="H21" i="1" s="1"/>
  <c r="F8" i="1"/>
  <c r="H8" i="1" s="1"/>
  <c r="F25" i="1"/>
  <c r="F23" i="1"/>
  <c r="H23" i="1" s="1"/>
  <c r="F22" i="1"/>
  <c r="F11" i="1"/>
  <c r="F12" i="1"/>
  <c r="H12" i="1" s="1"/>
  <c r="F4" i="1"/>
  <c r="F20" i="1"/>
  <c r="H20" i="1" s="1"/>
  <c r="F3" i="1"/>
  <c r="H3" i="1" s="1"/>
  <c r="F5" i="1"/>
  <c r="H5" i="1" s="1"/>
  <c r="F7" i="1"/>
  <c r="H7" i="1" s="1"/>
  <c r="F13" i="1"/>
  <c r="F1" i="1"/>
  <c r="H1" i="1" s="1"/>
  <c r="F2" i="1"/>
  <c r="H2" i="1" s="1"/>
</calcChain>
</file>

<file path=xl/sharedStrings.xml><?xml version="1.0" encoding="utf-8"?>
<sst xmlns="http://schemas.openxmlformats.org/spreadsheetml/2006/main" count="27" uniqueCount="27">
  <si>
    <t>Sadriddin Sultonaliyev</t>
  </si>
  <si>
    <t>eng</t>
  </si>
  <si>
    <t>math</t>
  </si>
  <si>
    <t>Mashrabjon Zuxriddinov</t>
  </si>
  <si>
    <t>Ulug'bek Zokirjonov</t>
  </si>
  <si>
    <t>Abdujalil G'affarov</t>
  </si>
  <si>
    <t>Yormuhammad Rustamov</t>
  </si>
  <si>
    <t>Mohinur Abdusalimova</t>
  </si>
  <si>
    <t>Zayniddin Zokirjonov</t>
  </si>
  <si>
    <t>Oyazimxon Rasuljonova</t>
  </si>
  <si>
    <t>Nozigul To'lqinova</t>
  </si>
  <si>
    <t>Rayxona Alimuhammedova</t>
  </si>
  <si>
    <t>Jasur Murodjonov</t>
  </si>
  <si>
    <t>Shohruz Mansurjonov</t>
  </si>
  <si>
    <t xml:space="preserve"> Davronbek Sayfiddinov</t>
  </si>
  <si>
    <t>Kamron Asadullayev</t>
  </si>
  <si>
    <t>Shahrizoda Tursinaliyeva</t>
  </si>
  <si>
    <t>Zebo Halimjonova</t>
  </si>
  <si>
    <t>Abdulloh Anvarov</t>
  </si>
  <si>
    <t>Abdushukur Muhammadjonov</t>
  </si>
  <si>
    <t>Muhammadbobur Xursanaliyev</t>
  </si>
  <si>
    <t>Muhammaddiyor Abdujalilov</t>
  </si>
  <si>
    <t>Yodgor  Ilhomjonov</t>
  </si>
  <si>
    <t>Bahodir Mamurjonov</t>
  </si>
  <si>
    <t>Shahrizoda Baxtiyorova</t>
  </si>
  <si>
    <t>Ruxsora Iomxo'jayeva</t>
  </si>
  <si>
    <t>Saidasror Bahtiyorov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</si>
</sst>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0DB2-60F9-400A-9C9D-BB6B2C4ECF1F}">
  <dimension ref="A1:H25"/>
  <sheetViews>
    <sheetView tabSelected="1" topLeftCell="A5" workbookViewId="0">
      <selection activeCell="C11" sqref="C11"/>
    </sheetView>
  </sheetViews>
  <sheetFormatPr defaultRowHeight="14.4" x14ac:dyDescent="0.3"/>
  <cols>
    <col min="1" max="1" width="27.88671875" customWidth="1"/>
  </cols>
  <sheetData>
    <row r="1" spans="1:8" x14ac:dyDescent="0.3">
      <c r="A1" t="s">
        <v>26</v>
      </c>
      <c r="B1" t="s">
        <v>1</v>
      </c>
      <c r="C1">
        <v>13</v>
      </c>
      <c r="D1" t="s">
        <v>2</v>
      </c>
      <c r="E1">
        <v>21</v>
      </c>
      <c r="F1">
        <f>C1*2.1</f>
        <v>27.3</v>
      </c>
      <c r="G1">
        <f>E1*3.1</f>
        <v>65.100000000000009</v>
      </c>
      <c r="H1">
        <f>F1+G1</f>
        <v>92.4</v>
      </c>
    </row>
    <row r="2" spans="1:8" x14ac:dyDescent="0.3">
      <c r="A2" t="s">
        <v>0</v>
      </c>
      <c r="C2">
        <v>10</v>
      </c>
      <c r="E2">
        <v>21</v>
      </c>
      <c r="F2">
        <f>C2*2.1</f>
        <v>21</v>
      </c>
      <c r="G2">
        <f>E2*3.1</f>
        <v>65.100000000000009</v>
      </c>
      <c r="H2">
        <f>F2+G2</f>
        <v>86.100000000000009</v>
      </c>
    </row>
    <row r="3" spans="1:8" x14ac:dyDescent="0.3">
      <c r="A3" t="s">
        <v>22</v>
      </c>
      <c r="C3">
        <v>12</v>
      </c>
      <c r="E3">
        <v>18</v>
      </c>
      <c r="F3">
        <f>C3*2.1</f>
        <v>25.200000000000003</v>
      </c>
      <c r="G3">
        <f>E3*3.1</f>
        <v>55.800000000000004</v>
      </c>
      <c r="H3">
        <f>F3+G3</f>
        <v>81</v>
      </c>
    </row>
    <row r="4" spans="1:8" x14ac:dyDescent="0.3">
      <c r="A4" t="s">
        <v>20</v>
      </c>
      <c r="C4">
        <v>16</v>
      </c>
      <c r="E4">
        <v>15</v>
      </c>
      <c r="F4">
        <f>C4*2.1</f>
        <v>33.6</v>
      </c>
      <c r="G4">
        <f>E4*3.1</f>
        <v>46.5</v>
      </c>
      <c r="H4">
        <f>F4+G4</f>
        <v>80.099999999999994</v>
      </c>
    </row>
    <row r="5" spans="1:8" x14ac:dyDescent="0.3">
      <c r="A5" t="s">
        <v>23</v>
      </c>
      <c r="C5">
        <v>16</v>
      </c>
      <c r="E5">
        <v>15</v>
      </c>
      <c r="F5">
        <f>C5*2.1</f>
        <v>33.6</v>
      </c>
      <c r="G5">
        <f>E5*3.1</f>
        <v>46.5</v>
      </c>
      <c r="H5">
        <f>F5+G5</f>
        <v>80.099999999999994</v>
      </c>
    </row>
    <row r="6" spans="1:8" x14ac:dyDescent="0.3">
      <c r="A6" t="s">
        <v>5</v>
      </c>
      <c r="C6">
        <v>17</v>
      </c>
      <c r="E6">
        <v>14</v>
      </c>
      <c r="F6">
        <f>C6*2.1</f>
        <v>35.700000000000003</v>
      </c>
      <c r="G6">
        <f>E6*3.1</f>
        <v>43.4</v>
      </c>
      <c r="H6">
        <f>F6+G6</f>
        <v>79.099999999999994</v>
      </c>
    </row>
    <row r="7" spans="1:8" x14ac:dyDescent="0.3">
      <c r="A7" t="s">
        <v>24</v>
      </c>
      <c r="C7">
        <v>17</v>
      </c>
      <c r="E7">
        <v>14</v>
      </c>
      <c r="F7">
        <f>C7*2.1</f>
        <v>35.700000000000003</v>
      </c>
      <c r="G7">
        <f>E7*3.1</f>
        <v>43.4</v>
      </c>
      <c r="H7">
        <f>F7+G7</f>
        <v>79.099999999999994</v>
      </c>
    </row>
    <row r="8" spans="1:8" x14ac:dyDescent="0.3">
      <c r="A8" t="s">
        <v>14</v>
      </c>
      <c r="C8">
        <v>12</v>
      </c>
      <c r="E8">
        <v>17</v>
      </c>
      <c r="F8">
        <f>C8*2.1</f>
        <v>25.200000000000003</v>
      </c>
      <c r="G8">
        <f>E8*3.1</f>
        <v>52.7</v>
      </c>
      <c r="H8">
        <f>F8+G8</f>
        <v>77.900000000000006</v>
      </c>
    </row>
    <row r="9" spans="1:8" x14ac:dyDescent="0.3">
      <c r="A9" t="s">
        <v>4</v>
      </c>
      <c r="C9">
        <v>12</v>
      </c>
      <c r="E9">
        <v>16</v>
      </c>
      <c r="F9">
        <f>C9*2.1</f>
        <v>25.200000000000003</v>
      </c>
      <c r="G9">
        <f>E9*3.1</f>
        <v>49.6</v>
      </c>
      <c r="H9">
        <f>F9+G9</f>
        <v>74.800000000000011</v>
      </c>
    </row>
    <row r="10" spans="1:8" x14ac:dyDescent="0.3">
      <c r="A10" t="s">
        <v>6</v>
      </c>
      <c r="C10">
        <v>8</v>
      </c>
      <c r="E10">
        <v>18</v>
      </c>
      <c r="F10">
        <f>C10*2.1</f>
        <v>16.8</v>
      </c>
      <c r="G10">
        <f>E10*3.1</f>
        <v>55.800000000000004</v>
      </c>
      <c r="H10">
        <f>F10+G10</f>
        <v>72.600000000000009</v>
      </c>
    </row>
    <row r="11" spans="1:8" x14ac:dyDescent="0.3">
      <c r="A11" t="s">
        <v>18</v>
      </c>
      <c r="C11">
        <v>18</v>
      </c>
      <c r="E11">
        <v>11</v>
      </c>
      <c r="F11">
        <f>C11*2.1</f>
        <v>37.800000000000004</v>
      </c>
      <c r="G11">
        <f>E11*3.1</f>
        <v>34.1</v>
      </c>
      <c r="H11">
        <f>F11+G11</f>
        <v>71.900000000000006</v>
      </c>
    </row>
    <row r="12" spans="1:8" x14ac:dyDescent="0.3">
      <c r="A12" t="s">
        <v>19</v>
      </c>
      <c r="C12">
        <v>14</v>
      </c>
      <c r="E12">
        <v>10</v>
      </c>
      <c r="F12">
        <f>C12*2.1</f>
        <v>29.400000000000002</v>
      </c>
      <c r="G12">
        <f>E12*3.1</f>
        <v>31</v>
      </c>
      <c r="H12">
        <f>F12+G12</f>
        <v>60.400000000000006</v>
      </c>
    </row>
    <row r="13" spans="1:8" x14ac:dyDescent="0.3">
      <c r="A13" t="s">
        <v>25</v>
      </c>
      <c r="C13">
        <v>9</v>
      </c>
      <c r="E13">
        <v>13</v>
      </c>
      <c r="F13">
        <f>C13*2.1</f>
        <v>18.900000000000002</v>
      </c>
      <c r="G13">
        <f>E13*3.1</f>
        <v>40.300000000000004</v>
      </c>
      <c r="H13">
        <f>F13+G13</f>
        <v>59.2</v>
      </c>
    </row>
    <row r="14" spans="1:8" x14ac:dyDescent="0.3">
      <c r="A14" t="s">
        <v>7</v>
      </c>
      <c r="C14">
        <v>13</v>
      </c>
      <c r="E14">
        <v>10</v>
      </c>
      <c r="F14">
        <f>C14*2.1</f>
        <v>27.3</v>
      </c>
      <c r="G14">
        <f>E14*3.1</f>
        <v>31</v>
      </c>
      <c r="H14">
        <f>F14+G14</f>
        <v>58.3</v>
      </c>
    </row>
    <row r="15" spans="1:8" x14ac:dyDescent="0.3">
      <c r="A15" t="s">
        <v>9</v>
      </c>
      <c r="C15">
        <v>11</v>
      </c>
      <c r="E15">
        <v>11</v>
      </c>
      <c r="F15">
        <f>C15*2.1</f>
        <v>23.1</v>
      </c>
      <c r="G15">
        <f>E15*3.1</f>
        <v>34.1</v>
      </c>
      <c r="H15">
        <f>F15+G15</f>
        <v>57.2</v>
      </c>
    </row>
    <row r="16" spans="1:8" x14ac:dyDescent="0.3">
      <c r="A16" t="s">
        <v>3</v>
      </c>
      <c r="C16">
        <v>8</v>
      </c>
      <c r="E16">
        <v>13</v>
      </c>
      <c r="F16">
        <f>C16*2.1</f>
        <v>16.8</v>
      </c>
      <c r="G16">
        <f>E16*3.1</f>
        <v>40.300000000000004</v>
      </c>
      <c r="H16">
        <f>F16+G16</f>
        <v>57.100000000000009</v>
      </c>
    </row>
    <row r="17" spans="1:8" x14ac:dyDescent="0.3">
      <c r="A17" t="s">
        <v>10</v>
      </c>
      <c r="C17">
        <v>14</v>
      </c>
      <c r="E17">
        <v>8</v>
      </c>
      <c r="F17">
        <f>C17*2.1</f>
        <v>29.400000000000002</v>
      </c>
      <c r="G17">
        <f>E17*3.1</f>
        <v>24.8</v>
      </c>
      <c r="H17">
        <f>F17+G17</f>
        <v>54.2</v>
      </c>
    </row>
    <row r="18" spans="1:8" x14ac:dyDescent="0.3">
      <c r="A18" t="s">
        <v>11</v>
      </c>
      <c r="C18">
        <v>9</v>
      </c>
      <c r="E18">
        <v>10</v>
      </c>
      <c r="F18">
        <f>C18*2.1</f>
        <v>18.900000000000002</v>
      </c>
      <c r="G18">
        <f>E18*3.1</f>
        <v>31</v>
      </c>
      <c r="H18">
        <f>F18+G18</f>
        <v>49.900000000000006</v>
      </c>
    </row>
    <row r="19" spans="1:8" x14ac:dyDescent="0.3">
      <c r="A19" t="s">
        <v>12</v>
      </c>
      <c r="C19">
        <v>9</v>
      </c>
      <c r="E19">
        <v>10</v>
      </c>
      <c r="F19">
        <f>C19*2.1</f>
        <v>18.900000000000002</v>
      </c>
      <c r="G19">
        <f>E19*3.1</f>
        <v>31</v>
      </c>
      <c r="H19">
        <f>F19+G19</f>
        <v>49.900000000000006</v>
      </c>
    </row>
    <row r="20" spans="1:8" x14ac:dyDescent="0.3">
      <c r="A20" t="s">
        <v>21</v>
      </c>
      <c r="C20">
        <v>7</v>
      </c>
      <c r="E20">
        <v>10</v>
      </c>
      <c r="F20">
        <f>C20*2.1</f>
        <v>14.700000000000001</v>
      </c>
      <c r="G20">
        <f>E20*3.1</f>
        <v>31</v>
      </c>
      <c r="H20">
        <f>F20+G20</f>
        <v>45.7</v>
      </c>
    </row>
    <row r="21" spans="1:8" x14ac:dyDescent="0.3">
      <c r="A21" t="s">
        <v>13</v>
      </c>
      <c r="C21">
        <v>11</v>
      </c>
      <c r="E21">
        <v>7</v>
      </c>
      <c r="F21">
        <f>C21*2.1</f>
        <v>23.1</v>
      </c>
      <c r="G21">
        <f>E21*3.1</f>
        <v>21.7</v>
      </c>
      <c r="H21">
        <f>F21+G21</f>
        <v>44.8</v>
      </c>
    </row>
    <row r="22" spans="1:8" x14ac:dyDescent="0.3">
      <c r="A22" t="s">
        <v>17</v>
      </c>
      <c r="C22">
        <v>11</v>
      </c>
      <c r="E22">
        <v>7</v>
      </c>
      <c r="F22">
        <f>C22*2.1</f>
        <v>23.1</v>
      </c>
      <c r="G22">
        <f>E22*3.1</f>
        <v>21.7</v>
      </c>
      <c r="H22">
        <f>F22+G22</f>
        <v>44.8</v>
      </c>
    </row>
    <row r="23" spans="1:8" x14ac:dyDescent="0.3">
      <c r="A23" t="s">
        <v>16</v>
      </c>
      <c r="C23">
        <v>5</v>
      </c>
      <c r="E23">
        <v>10</v>
      </c>
      <c r="F23">
        <f>C23*2.1</f>
        <v>10.5</v>
      </c>
      <c r="G23">
        <f>E23*3.1</f>
        <v>31</v>
      </c>
      <c r="H23">
        <f>F23+G23</f>
        <v>41.5</v>
      </c>
    </row>
    <row r="24" spans="1:8" x14ac:dyDescent="0.3">
      <c r="A24" t="s">
        <v>8</v>
      </c>
      <c r="C24">
        <v>7</v>
      </c>
      <c r="E24">
        <v>5</v>
      </c>
      <c r="F24">
        <f>C24*2.1</f>
        <v>14.700000000000001</v>
      </c>
      <c r="G24">
        <f>E24*3.1</f>
        <v>15.5</v>
      </c>
      <c r="H24">
        <f>F24+G24</f>
        <v>30.200000000000003</v>
      </c>
    </row>
    <row r="25" spans="1:8" x14ac:dyDescent="0.3">
      <c r="A25" t="s">
        <v>15</v>
      </c>
      <c r="C25">
        <v>4</v>
      </c>
      <c r="E25">
        <v>5</v>
      </c>
      <c r="F25">
        <f>C25*2.1</f>
        <v>8.4</v>
      </c>
      <c r="G25">
        <f>E25*3.1</f>
        <v>15.5</v>
      </c>
      <c r="H25">
        <f>F25+G25</f>
        <v>23.9</v>
      </c>
    </row>
  </sheetData>
  <sortState xmlns:xlrd2="http://schemas.microsoft.com/office/spreadsheetml/2017/richdata2" ref="A1:H25">
    <sortCondition descending="1" ref="H25"/>
  </sortState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Acer_Servis</dc:creator>
  <cp:lastModifiedBy>Пользователь</cp:lastModifiedBy>
  <cp:lastPrinted>2024-02-10T11:01:48Z</cp:lastPrinted>
  <dcterms:created xsi:type="dcterms:W3CDTF">2024-02-09T20:03:15Z</dcterms:created>
  <dcterms:modified xsi:type="dcterms:W3CDTF">2024-02-11T02:11:21Z</dcterms:modified>
</cp:coreProperties>
</file>