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rymp\Documents\Data\Northwest MO\"/>
    </mc:Choice>
  </mc:AlternateContent>
  <bookViews>
    <workbookView xWindow="0" yWindow="0" windowWidth="28800" windowHeight="11880"/>
  </bookViews>
  <sheets>
    <sheet name="Consumer Expenditure Potential" sheetId="3" r:id="rId1"/>
    <sheet name="Template--3 Places" sheetId="2" r:id="rId2"/>
    <sheet name="Template--1 Place" sheetId="1" r:id="rId3"/>
  </sheets>
  <externalReferences>
    <externalReference r:id="rId4"/>
  </externalReferences>
  <definedNames>
    <definedName name="Category0" localSheetId="0">'Consumer Expenditure Potential'!$A$74</definedName>
    <definedName name="Category1" localSheetId="0">'Consumer Expenditure Potential'!$A$143</definedName>
    <definedName name="Category10" localSheetId="0">'Consumer Expenditure Potential'!$A$618</definedName>
    <definedName name="Category11" localSheetId="0">'Consumer Expenditure Potential'!$A$653</definedName>
    <definedName name="Category12" localSheetId="0">'Consumer Expenditure Potential'!$A$702</definedName>
    <definedName name="Category13" localSheetId="0">'Consumer Expenditure Potential'!$A$780</definedName>
    <definedName name="Category14" localSheetId="0">'Consumer Expenditure Potential'!$A$826</definedName>
    <definedName name="Category15" localSheetId="0">'Consumer Expenditure Potential'!$A$897</definedName>
    <definedName name="Category16" localSheetId="0">'Consumer Expenditure Potential'!$A$928</definedName>
    <definedName name="Category17" localSheetId="0">'Consumer Expenditure Potential'!$A$988</definedName>
    <definedName name="Category2" localSheetId="0">'Consumer Expenditure Potential'!$A$225</definedName>
    <definedName name="Category3" localSheetId="0">'Consumer Expenditure Potential'!$A$272</definedName>
    <definedName name="Category4" localSheetId="0">'Consumer Expenditure Potential'!$A$330</definedName>
    <definedName name="Category5" localSheetId="0">'Consumer Expenditure Potential'!$A$361</definedName>
    <definedName name="Category6" localSheetId="0">'Consumer Expenditure Potential'!$A$381</definedName>
    <definedName name="Category7" localSheetId="0">'Consumer Expenditure Potential'!$A$410</definedName>
    <definedName name="Category8" localSheetId="0">'Consumer Expenditure Potential'!$A$486</definedName>
    <definedName name="Category9" localSheetId="0">'Consumer Expenditure Potential'!$A$579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<sst xmlns="http://schemas.openxmlformats.org/spreadsheetml/2006/main" count="1451" uniqueCount="690">
  <si>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</si>
  <si>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</si>
  <si>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</si>
  <si>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</si>
  <si>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</si>
  <si>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</si>
  <si>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</si>
  <si>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</si>
  <si>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</si>
  <si>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</si>
  <si>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</si>
  <si>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</si>
  <si>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</si>
  <si>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</si>
  <si>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</si>
  <si>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</si>
  <si>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</si>
  <si>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</si>
  <si>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</si>
  <si>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</si>
  <si>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</si>
  <si>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</si>
  <si>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</si>
  <si>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</si>
  <si>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</si>
  <si>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</si>
  <si>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</si>
  <si>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</si>
  <si>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Maryville</t>
  </si>
  <si>
    <t>Quarterly Sales Trends</t>
  </si>
  <si>
    <t>Total Sales</t>
  </si>
  <si>
    <t>Missouri</t>
  </si>
  <si>
    <t>Total Change 2010 to 2016</t>
  </si>
  <si>
    <t>Total % Change 2010 to 2016</t>
  </si>
  <si>
    <t>Compound Annual Growth Rate</t>
  </si>
  <si>
    <t>2010 Rank (of 979 places)</t>
  </si>
  <si>
    <t>2016 Rank (of 979 Places)</t>
  </si>
  <si>
    <t>Per Capita Sales</t>
  </si>
  <si>
    <t>Potential Sales, Total Sales and Leakage or Surplus</t>
  </si>
  <si>
    <t>Potential Sales</t>
  </si>
  <si>
    <t>Leakage or Surplus</t>
  </si>
  <si>
    <t>Change in Rank</t>
  </si>
  <si>
    <t>Hannibal</t>
  </si>
  <si>
    <t>Kirksville</t>
  </si>
  <si>
    <t>Percent Change in Total Sales</t>
  </si>
  <si>
    <t>Total Change 2001 to 2016</t>
  </si>
  <si>
    <t>Total % Change 2001 to 2016</t>
  </si>
  <si>
    <t>Sales Leakage or Surplus</t>
  </si>
  <si>
    <t>2010 Total Sales</t>
  </si>
  <si>
    <t>2016 Total Sales</t>
  </si>
  <si>
    <t>Change in Total Sales</t>
  </si>
  <si>
    <t>% Change in Total Sales</t>
  </si>
  <si>
    <t>2010 Potential Sales</t>
  </si>
  <si>
    <t>2016 Potential Sales</t>
  </si>
  <si>
    <t>Change in Potential Sales</t>
  </si>
  <si>
    <t>% Change in Potential Sales</t>
  </si>
  <si>
    <t>2010 Leakage or Surplus</t>
  </si>
  <si>
    <r>
      <t xml:space="preserve">2016 </t>
    </r>
    <r>
      <rPr>
        <sz val="10"/>
        <color rgb="FFFF0000"/>
        <rFont val="Calibri"/>
        <family val="2"/>
        <scheme val="minor"/>
      </rPr>
      <t>Leakage</t>
    </r>
    <r>
      <rPr>
        <sz val="10"/>
        <color theme="1"/>
        <rFont val="Calibri"/>
        <family val="2"/>
        <scheme val="minor"/>
      </rPr>
      <t xml:space="preserve"> or Surplus</t>
    </r>
  </si>
  <si>
    <r>
      <t>Change in</t>
    </r>
    <r>
      <rPr>
        <sz val="10"/>
        <color rgb="FFFF0000"/>
        <rFont val="Calibri"/>
        <family val="2"/>
        <scheme val="minor"/>
      </rPr>
      <t xml:space="preserve"> Leakage </t>
    </r>
    <r>
      <rPr>
        <sz val="10"/>
        <color theme="1"/>
        <rFont val="Calibri"/>
        <family val="2"/>
        <scheme val="minor"/>
      </rPr>
      <t>or Surplus</t>
    </r>
  </si>
  <si>
    <r>
      <t xml:space="preserve">% Change in </t>
    </r>
    <r>
      <rPr>
        <sz val="10"/>
        <color rgb="FFFF0000"/>
        <rFont val="Calibri"/>
        <family val="2"/>
        <scheme val="minor"/>
      </rPr>
      <t>Leakage</t>
    </r>
    <r>
      <rPr>
        <sz val="10"/>
        <color theme="1"/>
        <rFont val="Calibri"/>
        <family val="2"/>
        <scheme val="minor"/>
      </rPr>
      <t xml:space="preserve"> or Surplus</t>
    </r>
  </si>
  <si>
    <t>Contents</t>
  </si>
  <si>
    <t>STI: Spending Patterns</t>
  </si>
  <si>
    <t>Summary</t>
  </si>
  <si>
    <t>(Annual)</t>
  </si>
  <si>
    <t>Food: Cereals, Bakery, Meat and Dairy</t>
  </si>
  <si>
    <t>Food: Fruits, Vegetables</t>
  </si>
  <si>
    <t>Food: Other Food at Home</t>
  </si>
  <si>
    <t>Food Away from Home</t>
  </si>
  <si>
    <t>Specialty Categories</t>
  </si>
  <si>
    <t>Alcoholic Beverages</t>
  </si>
  <si>
    <t>Transportation</t>
  </si>
  <si>
    <t>Apparel</t>
  </si>
  <si>
    <t>Housing</t>
  </si>
  <si>
    <t>Utilities</t>
  </si>
  <si>
    <t>Household Operations</t>
  </si>
  <si>
    <t>Household Furnishings &amp; Equipment</t>
  </si>
  <si>
    <t>Health care</t>
  </si>
  <si>
    <t>Entertainment</t>
  </si>
  <si>
    <t>Contributions &amp; Education Expenses</t>
  </si>
  <si>
    <t>Miscellaneous Expenses</t>
  </si>
  <si>
    <t>Historical (Annual)</t>
  </si>
  <si>
    <t>Maryville city, MO</t>
  </si>
  <si>
    <t>Nodaway County, MO</t>
  </si>
  <si>
    <t>Aggregate</t>
  </si>
  <si>
    <t>%</t>
  </si>
  <si>
    <t>Average</t>
  </si>
  <si>
    <t>Market</t>
  </si>
  <si>
    <t>Expenditure</t>
  </si>
  <si>
    <t>per</t>
  </si>
  <si>
    <t>Index to</t>
  </si>
  <si>
    <t>Estimate</t>
  </si>
  <si>
    <t>Household</t>
  </si>
  <si>
    <t>USA</t>
  </si>
  <si>
    <t>Average annual expenditures</t>
  </si>
  <si>
    <t>Apparel and services</t>
  </si>
  <si>
    <t>Men and boys</t>
  </si>
  <si>
    <t>Women and girls</t>
  </si>
  <si>
    <t>Children under 21</t>
  </si>
  <si>
    <t>Footwear</t>
  </si>
  <si>
    <t>Other apparel products and services</t>
  </si>
  <si>
    <t>Cash contributions</t>
  </si>
  <si>
    <t>Education</t>
  </si>
  <si>
    <t>Fees and admissions</t>
  </si>
  <si>
    <t>Television, radios, sound equipment</t>
  </si>
  <si>
    <t>Pets, toys and playground equipment</t>
  </si>
  <si>
    <t>Other entertainment supplies, equipment, and services</t>
  </si>
  <si>
    <t>Food and beverages</t>
  </si>
  <si>
    <t>Food at home</t>
  </si>
  <si>
    <t>Food away from home</t>
  </si>
  <si>
    <t>Alcoholic beverages</t>
  </si>
  <si>
    <t>Health insurance</t>
  </si>
  <si>
    <t>Medical services</t>
  </si>
  <si>
    <t>Drugs</t>
  </si>
  <si>
    <t>Medical supplies</t>
  </si>
  <si>
    <t>Shelter</t>
  </si>
  <si>
    <t>Housekeeping supplies</t>
  </si>
  <si>
    <t>Household operations</t>
  </si>
  <si>
    <t>Personal services</t>
  </si>
  <si>
    <t>Other household expenses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</si>
  <si>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</si>
  <si>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</si>
  <si>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</si>
  <si>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</si>
  <si>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</si>
  <si>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</si>
  <si>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</si>
  <si>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Miscellaneous</t>
  </si>
  <si>
    <t>Personal care products and services</t>
  </si>
  <si>
    <t>Personal insurance</t>
  </si>
  <si>
    <t>Reading</t>
  </si>
  <si>
    <t>Tobacco products and smoking supplies</t>
  </si>
  <si>
    <t>Vehicle purchases (net outlay)</t>
  </si>
  <si>
    <t>Gasoline and motor oil</t>
  </si>
  <si>
    <t>Other vehicle expenses</t>
  </si>
  <si>
    <t>Public transportation</t>
  </si>
  <si>
    <t>Utilities, fuels, and public services</t>
  </si>
  <si>
    <t>Food</t>
  </si>
  <si>
    <t>Cereals and bakery products</t>
  </si>
  <si>
    <t>Cereals and cereal products</t>
  </si>
  <si>
    <t>Flour</t>
  </si>
  <si>
    <t>Prepared flour mixes</t>
  </si>
  <si>
    <t>Ready-to-eat and cooked cereals</t>
  </si>
  <si>
    <t>Rice</t>
  </si>
  <si>
    <t>Pasta, cornmeal and other cereal products</t>
  </si>
  <si>
    <t>Bakery products</t>
  </si>
  <si>
    <t>Bread</t>
  </si>
  <si>
    <t>White bread</t>
  </si>
  <si>
    <t>Bread, other than white</t>
  </si>
  <si>
    <t>Cookies and crackers</t>
  </si>
  <si>
    <t>Cookies</t>
  </si>
  <si>
    <t>Crackers</t>
  </si>
  <si>
    <t>Frozen and refrigerated bakery products</t>
  </si>
  <si>
    <t>Other bakery products</t>
  </si>
  <si>
    <t>Biscuits and rolls</t>
  </si>
  <si>
    <t>Cakes and cupcakes</t>
  </si>
  <si>
    <t>Bread and cracker products</t>
  </si>
  <si>
    <t>Sweetrolls, coffee cakes, doughnuts</t>
  </si>
  <si>
    <t>Pies, tarts, turnovers</t>
  </si>
  <si>
    <t>Meats, poultry, fish, and eggs</t>
  </si>
  <si>
    <t>Beef</t>
  </si>
  <si>
    <t>Ground beef</t>
  </si>
  <si>
    <t>Roast</t>
  </si>
  <si>
    <t>Chuck roast</t>
  </si>
  <si>
    <t>Round roast</t>
  </si>
  <si>
    <t>Other roast</t>
  </si>
  <si>
    <t>Steak</t>
  </si>
  <si>
    <t>Round steak</t>
  </si>
  <si>
    <t>Sirloin steak</t>
  </si>
  <si>
    <t>Other steak</t>
  </si>
  <si>
    <t>Other beef</t>
  </si>
  <si>
    <t>Pork</t>
  </si>
  <si>
    <t>Bacon</t>
  </si>
  <si>
    <t>Pork chops</t>
  </si>
  <si>
    <t>Ham</t>
  </si>
  <si>
    <t>Sausage</t>
  </si>
  <si>
    <t>Other pork</t>
  </si>
  <si>
    <t>Other meats</t>
  </si>
  <si>
    <t>Frankfurters</t>
  </si>
  <si>
    <t>Lunch meats (cold cuts)</t>
  </si>
  <si>
    <t>Bologna, liverwurst, salami</t>
  </si>
  <si>
    <t>Other lunchmeats</t>
  </si>
  <si>
    <t>Lamb, organ meats and others</t>
  </si>
  <si>
    <t>Poultry</t>
  </si>
  <si>
    <t>Fresh and frozen chickens</t>
  </si>
  <si>
    <t>Fresh and frozen whole chicken</t>
  </si>
  <si>
    <t>Fresh and frozen chicken parts</t>
  </si>
  <si>
    <t>Other poultry</t>
  </si>
  <si>
    <t>Fish and seafood</t>
  </si>
  <si>
    <t>Canned fish and seafood</t>
  </si>
  <si>
    <t>Fresh fish and shellfish</t>
  </si>
  <si>
    <t>Frozen fish and shellfish</t>
  </si>
  <si>
    <t>Eggs</t>
  </si>
  <si>
    <t>Dairy products</t>
  </si>
  <si>
    <t>Fresh milk and cream</t>
  </si>
  <si>
    <t>Fresh milk, all types</t>
  </si>
  <si>
    <t>Cream</t>
  </si>
  <si>
    <t>Other dairy products</t>
  </si>
  <si>
    <t>Butter</t>
  </si>
  <si>
    <t>Cheese</t>
  </si>
  <si>
    <t>Ice cream and related products</t>
  </si>
  <si>
    <t>Miscellaneous dairy products</t>
  </si>
  <si>
    <t>Fruits and vegetables</t>
  </si>
  <si>
    <t>Fresh fruits</t>
  </si>
  <si>
    <t>Apples</t>
  </si>
  <si>
    <t>Bananas</t>
  </si>
  <si>
    <t>Oranges</t>
  </si>
  <si>
    <t>Citrus fruits, excluding oranges</t>
  </si>
  <si>
    <t>Other fresh fruits</t>
  </si>
  <si>
    <t>Fresh vegetables</t>
  </si>
  <si>
    <t>Potatoes</t>
  </si>
  <si>
    <t>Lettuce</t>
  </si>
  <si>
    <t>Tomatoes</t>
  </si>
  <si>
    <t>Other fresh vegetables</t>
  </si>
  <si>
    <t>Processed fruits</t>
  </si>
  <si>
    <t>Frozen fruits and fruit juices</t>
  </si>
  <si>
    <t>Frozen orange juice</t>
  </si>
  <si>
    <t>Frozen fruits</t>
  </si>
  <si>
    <t>Frozen fruit juices</t>
  </si>
  <si>
    <t>Canned fruits</t>
  </si>
  <si>
    <t>Dried fruit</t>
  </si>
  <si>
    <t>Fresh fruit juice</t>
  </si>
  <si>
    <t>Canned and bottled fruit juice</t>
  </si>
  <si>
    <t>Processed vegetables</t>
  </si>
  <si>
    <t>Frozen vegetables</t>
  </si>
  <si>
    <t>Canned and dried vegetables and juices</t>
  </si>
  <si>
    <t>Canned beans</t>
  </si>
  <si>
    <t>Canned corn</t>
  </si>
  <si>
    <t>Canned miscellaneous vegetables</t>
  </si>
  <si>
    <t>Dried beans</t>
  </si>
  <si>
    <t>Dried miscellaneous vegetables</t>
  </si>
  <si>
    <t>Fresh and canned vegetable juices</t>
  </si>
  <si>
    <t>Other food at home</t>
  </si>
  <si>
    <t>Sugar and other sweets</t>
  </si>
  <si>
    <t>Candy and chewing gum</t>
  </si>
  <si>
    <t>Sugar</t>
  </si>
  <si>
    <t>Artificial sweeteners</t>
  </si>
  <si>
    <t>Jams, preserves, other sweets</t>
  </si>
  <si>
    <t>Fats and oils</t>
  </si>
  <si>
    <t>Margarine</t>
  </si>
  <si>
    <t>Salad dressings</t>
  </si>
  <si>
    <t>Nondairy cream and imitation milk</t>
  </si>
  <si>
    <t>Peanut butter</t>
  </si>
  <si>
    <t>Miscellaneous foods</t>
  </si>
  <si>
    <t>Frozen prepared foods</t>
  </si>
  <si>
    <t>Frozen meals</t>
  </si>
  <si>
    <t>Other frozen prepared foods</t>
  </si>
  <si>
    <t>Canned and packaged soups</t>
  </si>
  <si>
    <t>Potato chips, nuts, and other snacks</t>
  </si>
  <si>
    <t>Potato chips and other snacks</t>
  </si>
  <si>
    <t>Nuts</t>
  </si>
  <si>
    <t>Condiments and seasonings</t>
  </si>
  <si>
    <t>Salt, spices, other seasonings</t>
  </si>
  <si>
    <t>Olives, pickles, relishes</t>
  </si>
  <si>
    <t>Sauces and gravies</t>
  </si>
  <si>
    <t>Baking needs and miscellaneous products</t>
  </si>
  <si>
    <t>Other canned and packaged prepared foods</t>
  </si>
  <si>
    <t>Prepared salads</t>
  </si>
  <si>
    <t>Prepared desserts</t>
  </si>
  <si>
    <t>Baby food</t>
  </si>
  <si>
    <t>Miscellaneous prepared foods</t>
  </si>
  <si>
    <t>Nonalcoholic beverages</t>
  </si>
  <si>
    <t>Cola</t>
  </si>
  <si>
    <t>Other carbonated drinks</t>
  </si>
  <si>
    <t>Coffee</t>
  </si>
  <si>
    <t>Roasted coffee</t>
  </si>
  <si>
    <t>Instant and freeze dried coffee</t>
  </si>
  <si>
    <t>Noncarbonated fruit flavored drinks, including non-frozen lemonade</t>
  </si>
  <si>
    <t>Tea</t>
  </si>
  <si>
    <t>Other nonalcoholic beverages and ice</t>
  </si>
  <si>
    <t>Other noncarbonated beverages and ice</t>
  </si>
  <si>
    <t>Bottled Water/Sports Drinks</t>
  </si>
  <si>
    <t>Food prepared by consumer unit on out-of-town trips</t>
  </si>
  <si>
    <t>Meals at restaurants (except on trips)</t>
  </si>
  <si>
    <t>Lunch</t>
  </si>
  <si>
    <t>Lunch at fast food, take-out, delivery, concession stands, buffet and cafeteria (other than employer and school cafeteria)</t>
  </si>
  <si>
    <t>Lunch at full service restaurants</t>
  </si>
  <si>
    <t>Dinner</t>
  </si>
  <si>
    <t>Dinner at fast food, take-out, delivery, concession stands, buffet and cafeteria (other than employer and school cafeteria)</t>
  </si>
  <si>
    <t>Dinner at full service restaurants</t>
  </si>
  <si>
    <t>Snacks and nonalcoholic beverages</t>
  </si>
  <si>
    <t>Snacks and nonalcoholic beverages at fast food, take-out, delivery, concession stands, buffet and cafeteria (other than employer and school cafeteria)</t>
  </si>
  <si>
    <t>Snacks and nonalcoholic beverages at full service restaurants</t>
  </si>
  <si>
    <t>Breakfast and brunch</t>
  </si>
  <si>
    <t>Breakfast and brunch at fast food, take-out, delivery, concession stands, buffet and cafeteria (other than employer and school cafeteria)</t>
  </si>
  <si>
    <t>Breakfast and brunch at full service restaurants</t>
  </si>
  <si>
    <t>Food on out-of-town trips</t>
  </si>
  <si>
    <t>Food/Goods/Beverages at Grocery Stores</t>
  </si>
  <si>
    <t>Food/Nonalcoholic Beverages at Grocery Stores</t>
  </si>
  <si>
    <t>Beer, wine, and other alcohol for home use</t>
  </si>
  <si>
    <t>Dining out at restaurants, cafe, drive-ins, etc (excl. alcohol)</t>
  </si>
  <si>
    <t>Alcoholic bev. at restaurants, cafeterias, drive-ins, etc.</t>
  </si>
  <si>
    <t>At home</t>
  </si>
  <si>
    <t>Beer and ale</t>
  </si>
  <si>
    <t>Whiskey</t>
  </si>
  <si>
    <t>Wine</t>
  </si>
  <si>
    <t>Other alcoholic beverages</t>
  </si>
  <si>
    <t>Away from home (except on trips)</t>
  </si>
  <si>
    <t>Beer and ale at fast food, take-out, delivery, concession stands, buffet and cafeteria</t>
  </si>
  <si>
    <t>Beer and ale at full service restaurants</t>
  </si>
  <si>
    <t>Wine at full service restaurants</t>
  </si>
  <si>
    <t>Other alcoholic beverages at fast food, take-out, delivery, concession stands, buffet and cafeteria</t>
  </si>
  <si>
    <t>Other alcoholic beverages at full service restaurants</t>
  </si>
  <si>
    <t>Alcoholic beverages purchased on trips</t>
  </si>
  <si>
    <t>Cars and trucks, new</t>
  </si>
  <si>
    <t>New cars</t>
  </si>
  <si>
    <t>New trucks</t>
  </si>
  <si>
    <t>Cars and trucks, used</t>
  </si>
  <si>
    <t>Used cars</t>
  </si>
  <si>
    <t>Used trucks</t>
  </si>
  <si>
    <t>Gasoline</t>
  </si>
  <si>
    <t>Diesel fuel</t>
  </si>
  <si>
    <t>Gasoline on out-of-town trips</t>
  </si>
  <si>
    <t>Motor oil</t>
  </si>
  <si>
    <t>Motor oil on out-of-town trips</t>
  </si>
  <si>
    <t>Vehicle finance charges</t>
  </si>
  <si>
    <t>Automobile finance charges</t>
  </si>
  <si>
    <t>Truck finance charges</t>
  </si>
  <si>
    <t>Motorcycle and plane finance charges</t>
  </si>
  <si>
    <t>Other vehicle finance charges</t>
  </si>
  <si>
    <t>Vehicle maintenance and repairs</t>
  </si>
  <si>
    <t>Coolant, additives, brake, transmission fluids</t>
  </si>
  <si>
    <t>Tires - purchased, replaced, installed</t>
  </si>
  <si>
    <t>Parts, equipment, and accessories</t>
  </si>
  <si>
    <t>Body work and painting</t>
  </si>
  <si>
    <t>Motor tune-up</t>
  </si>
  <si>
    <t>Lube, oil change, and oil filters</t>
  </si>
  <si>
    <t>Front end alignment, wheel balance and rotation</t>
  </si>
  <si>
    <t>Shock absorber replacement</t>
  </si>
  <si>
    <t>Repair tires and other repair work</t>
  </si>
  <si>
    <t>Vehicle cleaning services including car wash</t>
  </si>
  <si>
    <t>Vehicle products, such as wax, touch up paint, etc.</t>
  </si>
  <si>
    <t>Miscellaneous auto repair and servicing</t>
  </si>
  <si>
    <t>Vehicle or engine repairs</t>
  </si>
  <si>
    <t>Vehicle insurance</t>
  </si>
  <si>
    <t>Vehicle rental, licenses, other charges</t>
  </si>
  <si>
    <t>Leased and rented vehicles</t>
  </si>
  <si>
    <t>Rented vehicles</t>
  </si>
  <si>
    <t>Auto rental</t>
  </si>
  <si>
    <t>Auto rental, out-of-town trips</t>
  </si>
  <si>
    <t>Leased vehicles</t>
  </si>
  <si>
    <t>Vehicle registration state/local</t>
  </si>
  <si>
    <t>Drivers' license</t>
  </si>
  <si>
    <t>Vehicle inspection</t>
  </si>
  <si>
    <t>Parking fees</t>
  </si>
  <si>
    <t>Parking fees in home city, excluding residence</t>
  </si>
  <si>
    <t>Parking fees, out-of-town trips</t>
  </si>
  <si>
    <t>Tolls</t>
  </si>
  <si>
    <t>Tolls on out-of-town trips</t>
  </si>
  <si>
    <t>Towing charges</t>
  </si>
  <si>
    <t>Automobile service clubs and GPS</t>
  </si>
  <si>
    <t>Airline fares</t>
  </si>
  <si>
    <t>Intercity bus fares</t>
  </si>
  <si>
    <t>Intracity mass transit fares</t>
  </si>
  <si>
    <t>Local trans. on out-of-town trips</t>
  </si>
  <si>
    <t>Taxi fares and limousine services on trips</t>
  </si>
  <si>
    <t>Taxi fares and limousine services</t>
  </si>
  <si>
    <t>Intercity train fares</t>
  </si>
  <si>
    <t>Ship fares</t>
  </si>
  <si>
    <t>Men, 16 and over</t>
  </si>
  <si>
    <t>Men's suits</t>
  </si>
  <si>
    <t>Men's sportcoats, tailored jackets</t>
  </si>
  <si>
    <t>Men's coats and jackets</t>
  </si>
  <si>
    <t>Men's underwear</t>
  </si>
  <si>
    <t>Men's hosiery</t>
  </si>
  <si>
    <t>Men's nightwear</t>
  </si>
  <si>
    <t>Men's accessories</t>
  </si>
  <si>
    <t>Men's active sportswear</t>
  </si>
  <si>
    <t>Men's shirts, sweaters and vests</t>
  </si>
  <si>
    <t>Men's pants and shorts</t>
  </si>
  <si>
    <t>Men's uniforms</t>
  </si>
  <si>
    <t>Men's costumes</t>
  </si>
  <si>
    <t>Boys, 2 to 15</t>
  </si>
  <si>
    <t>Boys' coats and jackets</t>
  </si>
  <si>
    <t>Boys' shirts and sweaters</t>
  </si>
  <si>
    <t>Boys' underwear</t>
  </si>
  <si>
    <t>Boys' nightwear</t>
  </si>
  <si>
    <t>Boys' hosiery</t>
  </si>
  <si>
    <t>Boys' accessories</t>
  </si>
  <si>
    <t>Boys' suits, sportcoats, vests</t>
  </si>
  <si>
    <t>Boys' pants and shorts</t>
  </si>
  <si>
    <t>Boys' uniforms</t>
  </si>
  <si>
    <t>Boys' active sportswear</t>
  </si>
  <si>
    <t>Boys' costumes</t>
  </si>
  <si>
    <t>Women, 16 and over</t>
  </si>
  <si>
    <t>Women's coats and jackets</t>
  </si>
  <si>
    <t>Women's dresses</t>
  </si>
  <si>
    <t>Women's sportcoats, tailored jackets</t>
  </si>
  <si>
    <t>Women' shirts, tops, blouses, vests and sweaters</t>
  </si>
  <si>
    <t>Women's skirts</t>
  </si>
  <si>
    <t>Women's pants and shorts</t>
  </si>
  <si>
    <t>Women's active sportswear</t>
  </si>
  <si>
    <t>Women's sleepwear</t>
  </si>
  <si>
    <t>Women's undergarments</t>
  </si>
  <si>
    <t>Women's hosiery</t>
  </si>
  <si>
    <t>Women's suits</t>
  </si>
  <si>
    <t>Women's accessories</t>
  </si>
  <si>
    <t>Women's uniforms</t>
  </si>
  <si>
    <t>Women's costumes</t>
  </si>
  <si>
    <t>Girls, 2 to 15</t>
  </si>
  <si>
    <t>Girls' coats and jackets</t>
  </si>
  <si>
    <t>Girls' dresses, suits</t>
  </si>
  <si>
    <t>Girls' shirts, blouses, sweaters</t>
  </si>
  <si>
    <t>Girls' pants and shorts</t>
  </si>
  <si>
    <t>Girls' active sportswear</t>
  </si>
  <si>
    <t>Girls' underwear and sleepwear</t>
  </si>
  <si>
    <t>Girls' hosiery</t>
  </si>
  <si>
    <t>Girls' accessories</t>
  </si>
  <si>
    <t>Girls' uniforms</t>
  </si>
  <si>
    <t>Girls' costumes</t>
  </si>
  <si>
    <t>Children under 2</t>
  </si>
  <si>
    <t>Infant coat, jacket, snowsuit</t>
  </si>
  <si>
    <t>Infant dresses, outerwear</t>
  </si>
  <si>
    <t>Infant undergarments</t>
  </si>
  <si>
    <t>Infant nightwear, loungewear</t>
  </si>
  <si>
    <t>Infant accessories</t>
  </si>
  <si>
    <t>Men's footwear</t>
  </si>
  <si>
    <t>Boys' footwear</t>
  </si>
  <si>
    <t>Women's footwear</t>
  </si>
  <si>
    <t>Girls' footwear</t>
  </si>
  <si>
    <t>Material and supplies for sewing, needlework, quilting</t>
  </si>
  <si>
    <t>Watches</t>
  </si>
  <si>
    <t>Jewelry</t>
  </si>
  <si>
    <t>Shoe repair and other shoe service</t>
  </si>
  <si>
    <t>Coin-operated apparel laundry and dry cleaning</t>
  </si>
  <si>
    <t>Alteration, repair and tailoring of apparel and accessories</t>
  </si>
  <si>
    <t>Clothing rental</t>
  </si>
  <si>
    <t>Watch and jewelry repair</t>
  </si>
  <si>
    <t>Apparel laundry and dry cleaning not coin-operated</t>
  </si>
  <si>
    <t>Owned dwellings</t>
  </si>
  <si>
    <t>Maintenance, repairs, insurance, other expenses</t>
  </si>
  <si>
    <t>Homeowners insurance</t>
  </si>
  <si>
    <t>Ground rent</t>
  </si>
  <si>
    <t>Maintenance and repair services</t>
  </si>
  <si>
    <t>Painting and papering</t>
  </si>
  <si>
    <t>Plumbing and water heating</t>
  </si>
  <si>
    <t>Heat, A/C, electrical work</t>
  </si>
  <si>
    <t>Roofing and gutters</t>
  </si>
  <si>
    <t>Other repair and maintenance services</t>
  </si>
  <si>
    <t>Repair of built-in appliances</t>
  </si>
  <si>
    <t>Maintenance and repair commodities</t>
  </si>
  <si>
    <t>Paints, wallpaper and supplies</t>
  </si>
  <si>
    <t>Tools and equipment for painting and wallpapering</t>
  </si>
  <si>
    <t>Plumbing supplies and equipment</t>
  </si>
  <si>
    <t>Electrical supplies, heating and cooling equipment</t>
  </si>
  <si>
    <t>Flooring installation, repair, replacement</t>
  </si>
  <si>
    <t>Materials and equipment for roof and gutters</t>
  </si>
  <si>
    <t>Materials for walls, doors &amp; windows</t>
  </si>
  <si>
    <t>Material for insulation, other maint and repair</t>
  </si>
  <si>
    <t>Property management and security</t>
  </si>
  <si>
    <t>Property management</t>
  </si>
  <si>
    <t>Management and upkeep services for security</t>
  </si>
  <si>
    <t>Parking</t>
  </si>
  <si>
    <t>Lodging on out-of-town trips</t>
  </si>
  <si>
    <t>Natural gas</t>
  </si>
  <si>
    <t>Utility--natural gas (owned home)</t>
  </si>
  <si>
    <t>Electricity</t>
  </si>
  <si>
    <t>Electricity (owned home)</t>
  </si>
  <si>
    <t>Fuel oil and other fuels</t>
  </si>
  <si>
    <t>Fuel oil</t>
  </si>
  <si>
    <t>Fuel oil (owned home)</t>
  </si>
  <si>
    <t>Bottled gas</t>
  </si>
  <si>
    <t>Gas, btld/tank (owned home)</t>
  </si>
  <si>
    <t>Other fuels</t>
  </si>
  <si>
    <t>Other fuels (owned home)</t>
  </si>
  <si>
    <t>Telephone services</t>
  </si>
  <si>
    <t>Residential telephone including VOIP</t>
  </si>
  <si>
    <t>Cellular phone service</t>
  </si>
  <si>
    <t>Phone cards</t>
  </si>
  <si>
    <t>Water and other public services</t>
  </si>
  <si>
    <t>Water and sewerage maintenance</t>
  </si>
  <si>
    <t>Water/sewer maint. (owned home)</t>
  </si>
  <si>
    <t>Trash and garbage collection</t>
  </si>
  <si>
    <t>Trash/garb. coll. (owned home)</t>
  </si>
  <si>
    <t>Septic tank cleaning</t>
  </si>
  <si>
    <t>Septic tank clean. (owned home)</t>
  </si>
  <si>
    <t>Babysitting &amp; child care (own home &amp; someone else's)</t>
  </si>
  <si>
    <t>Day care centers, nursery, and preschools</t>
  </si>
  <si>
    <t>Housekeeping services</t>
  </si>
  <si>
    <t>Gardening, lawn care service</t>
  </si>
  <si>
    <t>Water softening service</t>
  </si>
  <si>
    <t>Household laundry and dry cleaning, sent out (nonclothing) not coin-operated</t>
  </si>
  <si>
    <t>Coin-operated household laundry and dry cleaning (nonclothing)</t>
  </si>
  <si>
    <t>Service for termite/pest control</t>
  </si>
  <si>
    <t>Home security system service fee</t>
  </si>
  <si>
    <t>Other home services</t>
  </si>
  <si>
    <t>Termite/pest control products</t>
  </si>
  <si>
    <t>Moving, storage, freight express</t>
  </si>
  <si>
    <t>Appliance repair, including service center</t>
  </si>
  <si>
    <t>Reupholstering, furniture repair</t>
  </si>
  <si>
    <t>Repairs/rentals of lawn and garden equipment, hand or power tools, other household equipment</t>
  </si>
  <si>
    <t>Appliance rental</t>
  </si>
  <si>
    <t>Repair of computer systems for nonbusiness use</t>
  </si>
  <si>
    <t>Computer information services</t>
  </si>
  <si>
    <t>Laundry and cleaning supplies</t>
  </si>
  <si>
    <t>Soaps and detergents</t>
  </si>
  <si>
    <t>Other laundry cleaning products</t>
  </si>
  <si>
    <t>Other household products</t>
  </si>
  <si>
    <t>Cleansing and toilet tissue, paper towels and napkins</t>
  </si>
  <si>
    <t>Miscellaneous household products</t>
  </si>
  <si>
    <t>Lawn and garden supplies</t>
  </si>
  <si>
    <t>Postage and stationery</t>
  </si>
  <si>
    <t>Stationery, stationery supplies, giftwraps</t>
  </si>
  <si>
    <t>Postage</t>
  </si>
  <si>
    <t>Bathroom linens</t>
  </si>
  <si>
    <t>Bedroom linens</t>
  </si>
  <si>
    <t>Kitchen, dining room linens, and other linens</t>
  </si>
  <si>
    <t>Curtains and draperies</t>
  </si>
  <si>
    <t>Slipcovers, decorative pillows</t>
  </si>
  <si>
    <t>Mattress and springs</t>
  </si>
  <si>
    <t>Other bedroom furniture</t>
  </si>
  <si>
    <t>Sofas</t>
  </si>
  <si>
    <t>Living room chairs</t>
  </si>
  <si>
    <t>Living room tables</t>
  </si>
  <si>
    <t>Kitchen, dining room furniture</t>
  </si>
  <si>
    <t>Infants' furniture</t>
  </si>
  <si>
    <t>Outdoor furniture</t>
  </si>
  <si>
    <t>Wall units, cabinets and other occasional furniture</t>
  </si>
  <si>
    <t>Floor coverings, nonpermanent</t>
  </si>
  <si>
    <t>Dishwashers (built-in), garbage disposals, range hoods</t>
  </si>
  <si>
    <t>Refrigerators, freezers</t>
  </si>
  <si>
    <t>Washing machines and clothes dryers</t>
  </si>
  <si>
    <t>Cooking stoves, ovens</t>
  </si>
  <si>
    <t>Microwave ovens</t>
  </si>
  <si>
    <t>Air Conditioning units</t>
  </si>
  <si>
    <t>Electric floor cleaning equipment</t>
  </si>
  <si>
    <t>Sewing machines</t>
  </si>
  <si>
    <t>Housewares</t>
  </si>
  <si>
    <t>Flatware</t>
  </si>
  <si>
    <t>Dinnerware, glassware, serving pieces</t>
  </si>
  <si>
    <t>Tableware, nonelectric kitchenware</t>
  </si>
  <si>
    <t>Nonelectric cookware</t>
  </si>
  <si>
    <t>Small appliances</t>
  </si>
  <si>
    <t>Small electric kitchen appliances</t>
  </si>
  <si>
    <t>Portable heating and cooling equipment</t>
  </si>
  <si>
    <t>Window coverings</t>
  </si>
  <si>
    <t>Infants' equipment</t>
  </si>
  <si>
    <t>Laundry and cleaning equipment</t>
  </si>
  <si>
    <t>Outdoor equipment</t>
  </si>
  <si>
    <t>Lamps, lighting fixtures, and ceiling fans</t>
  </si>
  <si>
    <t>Telephones and accessories</t>
  </si>
  <si>
    <t>Clocks and other household decorative items</t>
  </si>
  <si>
    <t>Lawn and garden equipment</t>
  </si>
  <si>
    <t>Power tools</t>
  </si>
  <si>
    <t>Other hardware</t>
  </si>
  <si>
    <t>Small miscellaneous furnishings</t>
  </si>
  <si>
    <t>Hand tools</t>
  </si>
  <si>
    <t>Indoor plants, fresh flowers</t>
  </si>
  <si>
    <t>Closet and storage items</t>
  </si>
  <si>
    <t>Miscellaneous household equipment and parts</t>
  </si>
  <si>
    <t>Luggage</t>
  </si>
  <si>
    <t>Computers and computer hardware nonbusiness use</t>
  </si>
  <si>
    <t>Digital book readers</t>
  </si>
  <si>
    <t>Internet services away from home</t>
  </si>
  <si>
    <t>Portable memory</t>
  </si>
  <si>
    <t>Computer software and accessories for nonbusiness use</t>
  </si>
  <si>
    <t>Business equipment for home use</t>
  </si>
  <si>
    <t>Other household appliances</t>
  </si>
  <si>
    <t>Commercial health insurance</t>
  </si>
  <si>
    <t>Fee for service health plan (Not BCBS)</t>
  </si>
  <si>
    <t>Blue Cross, Blue Shield</t>
  </si>
  <si>
    <t>Fee for service health plan (BCBS)</t>
  </si>
  <si>
    <t>Health maintenance organization (BCBS)</t>
  </si>
  <si>
    <t>Commercial medicare supplement (BCBS)</t>
  </si>
  <si>
    <t>Other health insurance (BCBS)</t>
  </si>
  <si>
    <t>Health maintenance organization (not BCBS)</t>
  </si>
  <si>
    <t>Medicare payments</t>
  </si>
  <si>
    <t>Commercial medicare supplements and other health insurance</t>
  </si>
  <si>
    <t>Commercial medicare supplement (Not BCBS)</t>
  </si>
  <si>
    <t>Other health insurance (Not BCBS)</t>
  </si>
  <si>
    <t>Long-term care insurance</t>
  </si>
  <si>
    <t>Physician's services</t>
  </si>
  <si>
    <t>Dental services</t>
  </si>
  <si>
    <t>Eyecare services</t>
  </si>
  <si>
    <t>Service by professionals other than physician</t>
  </si>
  <si>
    <t>Lab tests, x-rays</t>
  </si>
  <si>
    <t>Hospital room and services</t>
  </si>
  <si>
    <t>Other medical care services</t>
  </si>
  <si>
    <t>Prescription drugs</t>
  </si>
  <si>
    <t>Nonprescription drugs</t>
  </si>
  <si>
    <t>Nonprescription vitamins</t>
  </si>
  <si>
    <t>Eyeglasses and contact lenses</t>
  </si>
  <si>
    <t>Hearing aids</t>
  </si>
  <si>
    <t>Topicals and dressings</t>
  </si>
  <si>
    <t>Recreation expenses, out-of-town trips</t>
  </si>
  <si>
    <t>Social, recreation, civic club membership</t>
  </si>
  <si>
    <t>Fees for participant sports</t>
  </si>
  <si>
    <t>Participant sports, out-of-town trips</t>
  </si>
  <si>
    <t>Play, theater, opera, ballet</t>
  </si>
  <si>
    <t>Movies, parks, museums</t>
  </si>
  <si>
    <t>Movie, other admissions, out-of-town trips</t>
  </si>
  <si>
    <t>Admission to sporting events</t>
  </si>
  <si>
    <t>Admission to sports events, out-of-town trips</t>
  </si>
  <si>
    <t>Fees for recreational lessons</t>
  </si>
  <si>
    <t>Other entertainment services, out-of-town trips</t>
  </si>
  <si>
    <t>Televisions</t>
  </si>
  <si>
    <t>Cable, satellite, community antenna service</t>
  </si>
  <si>
    <t>VCR's and video disc players</t>
  </si>
  <si>
    <t>Video cassettes, tapes, and discs</t>
  </si>
  <si>
    <t>Video game hardware and software</t>
  </si>
  <si>
    <t>Streaming/Downloaded Video</t>
  </si>
  <si>
    <t>Repair of TV, radio, and sound equipment</t>
  </si>
  <si>
    <t>Radios, sound equipment</t>
  </si>
  <si>
    <t>Stereos, radios, speakers, and sound components including auto</t>
  </si>
  <si>
    <t>Digital Audio Players</t>
  </si>
  <si>
    <t>Accessories and other sound equipment</t>
  </si>
  <si>
    <t>Satellite radio service</t>
  </si>
  <si>
    <t>Streaming/Downloaded audio</t>
  </si>
  <si>
    <t>Applications, games, and ringtones</t>
  </si>
  <si>
    <t>Records, CDs, and audio tapes</t>
  </si>
  <si>
    <t>Musical instruments and accessories</t>
  </si>
  <si>
    <t>Rental and repair of musical instruments</t>
  </si>
  <si>
    <t>Rental of video cassettes, tapes, films, and discs</t>
  </si>
  <si>
    <t>Pets</t>
  </si>
  <si>
    <t>Pet food</t>
  </si>
  <si>
    <t>Pet purchase, supplies, medicine</t>
  </si>
  <si>
    <t>Pet services</t>
  </si>
  <si>
    <t>Vet services</t>
  </si>
  <si>
    <t>Toys, games, hobbies, and tricycles</t>
  </si>
  <si>
    <t>Playground equipment</t>
  </si>
  <si>
    <t>Sports, recreation and exercise equipment</t>
  </si>
  <si>
    <t>Athletic gear, game tables, and exercise equipment</t>
  </si>
  <si>
    <t>Bicycles</t>
  </si>
  <si>
    <t>Camping equipment</t>
  </si>
  <si>
    <t>Hunting and fishing equipment</t>
  </si>
  <si>
    <t>Winter sports equipment</t>
  </si>
  <si>
    <t>Water sports equipment</t>
  </si>
  <si>
    <t>Other sports equipment</t>
  </si>
  <si>
    <t>Rental and repair of miscellaneous sports equipment</t>
  </si>
  <si>
    <t>Photographic equipment, supplies and services</t>
  </si>
  <si>
    <t>Film</t>
  </si>
  <si>
    <t>Film processing</t>
  </si>
  <si>
    <t>Photographic equipment</t>
  </si>
  <si>
    <t>Photographer fees</t>
  </si>
  <si>
    <t>Support for college students</t>
  </si>
  <si>
    <t>Child support expenditures</t>
  </si>
  <si>
    <t>Cash contributions to charities and other organizations</t>
  </si>
  <si>
    <t>Cash contributions to church, religious organizations</t>
  </si>
  <si>
    <t>Cash contributions to educational institutions</t>
  </si>
  <si>
    <t>Cash contributions to political organizations</t>
  </si>
  <si>
    <t>Other cash gifts</t>
  </si>
  <si>
    <t>College tuition</t>
  </si>
  <si>
    <t>Elementary and high school tuition</t>
  </si>
  <si>
    <t>Other schools tuition</t>
  </si>
  <si>
    <t>Other school expenses including rentals</t>
  </si>
  <si>
    <t>Test preparation, tutoring services</t>
  </si>
  <si>
    <t>School books, supplies, equipment for college</t>
  </si>
  <si>
    <t>School books, supplies, equipment for elementary, high school</t>
  </si>
  <si>
    <t>School books, supplies, equipment for day care, nursery, other</t>
  </si>
  <si>
    <t>Lotteries and parimutuel losses</t>
  </si>
  <si>
    <t>Online Entertainment and games</t>
  </si>
  <si>
    <t>Legal fees</t>
  </si>
  <si>
    <t>Funeral expenses</t>
  </si>
  <si>
    <t>Safe deposit box rental</t>
  </si>
  <si>
    <t>Checking accounts, other bank service charges</t>
  </si>
  <si>
    <t>Cemetery lots, vaults, maintenance fees</t>
  </si>
  <si>
    <t>Accounting fees</t>
  </si>
  <si>
    <t>Miscellaneous personal services</t>
  </si>
  <si>
    <t>Dating Services</t>
  </si>
  <si>
    <t>Occupational expenses</t>
  </si>
  <si>
    <t>Expenses for other properties</t>
  </si>
  <si>
    <t>Credit card memberships</t>
  </si>
  <si>
    <t>Shopping club membership fees</t>
  </si>
  <si>
    <t>Personal care products</t>
  </si>
  <si>
    <t>Hair care products</t>
  </si>
  <si>
    <t>Nonelectric articles for the hair</t>
  </si>
  <si>
    <t>Wigs and hairpieces</t>
  </si>
  <si>
    <t>Oral hygiene products, articles</t>
  </si>
  <si>
    <t>Shaving needs</t>
  </si>
  <si>
    <t>Cosmetics, perfume, bath preparations</t>
  </si>
  <si>
    <t>Deodorants, feminine hygiene, miscellaneous personal care</t>
  </si>
  <si>
    <t>Electric personal care appliances</t>
  </si>
  <si>
    <t>Adule diapers</t>
  </si>
  <si>
    <t>Personal care services</t>
  </si>
  <si>
    <t>Personal care service</t>
  </si>
  <si>
    <t>Life, endowment, annuity, other personal insurance</t>
  </si>
  <si>
    <t>Other nonhealth insurance</t>
  </si>
  <si>
    <t>Magazine/Newspaper subscriptions</t>
  </si>
  <si>
    <t>Magazines/Newspapers, non-subscription</t>
  </si>
  <si>
    <t>Books thru book clubs</t>
  </si>
  <si>
    <t>Books not thru book clubs</t>
  </si>
  <si>
    <t>Cigarettes</t>
  </si>
  <si>
    <t>Other tobacco products</t>
  </si>
  <si>
    <t>Smoking accessories</t>
  </si>
  <si>
    <t>Average Annual Household Expenditures</t>
  </si>
  <si>
    <t>Material for making clothes</t>
  </si>
  <si>
    <t>Coin-operated apparel laundry and dry clearing</t>
  </si>
  <si>
    <t>Apparel laundry and dry clearing not coin-operated</t>
  </si>
  <si>
    <t>Specialty Categories (not included in above)</t>
  </si>
  <si>
    <t>Beer, wine, and other alcohol for home use*</t>
  </si>
  <si>
    <t>Dining out at restaurants, cafe, drive-ins, etc (excl. alcohol)*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</si>
</sst>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0.0%"/>
    <numFmt numFmtId="167" formatCode="&quot;$&quot;#,##0;[Red]&quot;$&quot;#,##0"/>
    <numFmt numFmtId="168" formatCode="#,##0;[Red]\ \(#,##0\)"/>
  </numFmts>
  <fonts count="17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9"/>
      <color theme="10"/>
      <name val="Calibri"/>
      <family val="2"/>
    </font>
    <font>
      <b/>
      <sz val="18"/>
      <color theme="1"/>
      <name val="Calibri"/>
      <family val="2"/>
    </font>
    <font>
      <b/>
      <sz val="12"/>
      <color rgb="FF000000"/>
      <name val="Segoe UI"/>
      <family val="2"/>
    </font>
    <font>
      <b/>
      <sz val="12"/>
      <color rgb="FFFFFFFF"/>
      <name val="Segoe UI"/>
      <family val="2"/>
    </font>
    <font>
      <sz val="12"/>
      <color rgb="FF000000"/>
      <name val="Segoe UI"/>
      <family val="2"/>
    </font>
    <font>
      <sz val="12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7DAE3"/>
        <bgColor indexed="64"/>
      </patternFill>
    </fill>
    <fill>
      <patternFill patternType="solid">
        <fgColor rgb="FF33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89AAD0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000000"/>
      </left>
      <right style="medium">
        <color rgb="FFADB7CD"/>
      </right>
      <top style="medium">
        <color rgb="FF000000"/>
      </top>
      <bottom/>
      <diagonal/>
    </border>
    <border>
      <left style="medium">
        <color rgb="FFADB7CD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ADB7CD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ADB7CD"/>
      </right>
      <top/>
      <bottom/>
      <diagonal/>
    </border>
    <border>
      <left style="medium">
        <color rgb="FFADB7CD"/>
      </left>
      <right/>
      <top/>
      <bottom/>
      <diagonal/>
    </border>
    <border>
      <left/>
      <right style="medium">
        <color rgb="FFADB7CD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ADB7CD"/>
      </right>
      <top/>
      <bottom style="medium">
        <color rgb="FFD7DAE3"/>
      </bottom>
      <diagonal/>
    </border>
    <border>
      <left style="medium">
        <color rgb="FFADB7CD"/>
      </left>
      <right/>
      <top/>
      <bottom style="medium">
        <color rgb="FFADB7CD"/>
      </bottom>
      <diagonal/>
    </border>
    <border>
      <left/>
      <right/>
      <top/>
      <bottom style="medium">
        <color rgb="FFADB7CD"/>
      </bottom>
      <diagonal/>
    </border>
    <border>
      <left/>
      <right style="medium">
        <color rgb="FFADB7CD"/>
      </right>
      <top/>
      <bottom style="medium">
        <color rgb="FFADB7CD"/>
      </bottom>
      <diagonal/>
    </border>
    <border>
      <left/>
      <right style="medium">
        <color rgb="FF000000"/>
      </right>
      <top/>
      <bottom style="medium">
        <color rgb="FFADB7CD"/>
      </bottom>
      <diagonal/>
    </border>
    <border>
      <left style="medium">
        <color rgb="FF000000"/>
      </left>
      <right style="medium">
        <color rgb="FFADB7CD"/>
      </right>
      <top style="medium">
        <color rgb="FFD7DAE3"/>
      </top>
      <bottom/>
      <diagonal/>
    </border>
    <border>
      <left style="medium">
        <color rgb="FFADB7CD"/>
      </left>
      <right style="medium">
        <color rgb="FFADB7CD"/>
      </right>
      <top style="medium">
        <color rgb="FFADB7CD"/>
      </top>
      <bottom/>
      <diagonal/>
    </border>
    <border>
      <left style="medium">
        <color rgb="FFADB7CD"/>
      </left>
      <right style="medium">
        <color rgb="FF000000"/>
      </right>
      <top style="medium">
        <color rgb="FFADB7CD"/>
      </top>
      <bottom/>
      <diagonal/>
    </border>
    <border>
      <left style="medium">
        <color rgb="FFADB7CD"/>
      </left>
      <right style="medium">
        <color rgb="FFADB7CD"/>
      </right>
      <top/>
      <bottom/>
      <diagonal/>
    </border>
    <border>
      <left style="medium">
        <color rgb="FFADB7CD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ADB7CD"/>
      </right>
      <top/>
      <bottom style="medium">
        <color rgb="FFADB7CD"/>
      </bottom>
      <diagonal/>
    </border>
    <border>
      <left style="medium">
        <color rgb="FFADB7CD"/>
      </left>
      <right style="medium">
        <color rgb="FFADB7CD"/>
      </right>
      <top/>
      <bottom style="medium">
        <color rgb="FFADB7CD"/>
      </bottom>
      <diagonal/>
    </border>
    <border>
      <left style="medium">
        <color rgb="FFADB7CD"/>
      </left>
      <right style="medium">
        <color rgb="FF000000"/>
      </right>
      <top/>
      <bottom style="medium">
        <color rgb="FFADB7CD"/>
      </bottom>
      <diagonal/>
    </border>
    <border>
      <left style="medium">
        <color rgb="FF000000"/>
      </left>
      <right style="medium">
        <color rgb="FFC4C4C4"/>
      </right>
      <top/>
      <bottom/>
      <diagonal/>
    </border>
    <border>
      <left/>
      <right style="medium">
        <color rgb="FFC4C4C4"/>
      </right>
      <top/>
      <bottom/>
      <diagonal/>
    </border>
    <border>
      <left style="medium">
        <color rgb="FF000000"/>
      </left>
      <right style="medium">
        <color rgb="FFC4C4C4"/>
      </right>
      <top/>
      <bottom style="medium">
        <color rgb="FF000000"/>
      </bottom>
      <diagonal/>
    </border>
    <border>
      <left/>
      <right style="medium">
        <color rgb="FFC4C4C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4C4C4"/>
      </left>
      <right style="medium">
        <color rgb="FFC4C4C4"/>
      </right>
      <top/>
      <bottom/>
      <diagonal/>
    </border>
    <border>
      <left style="medium">
        <color rgb="FFC4C4C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ADB7CD"/>
      </right>
      <top style="medium">
        <color rgb="FFD7DAE3"/>
      </top>
      <bottom style="medium">
        <color rgb="FFADB7CD"/>
      </bottom>
      <diagonal/>
    </border>
    <border>
      <left style="medium">
        <color rgb="FFADB7CD"/>
      </left>
      <right style="medium">
        <color rgb="FFADB7CD"/>
      </right>
      <top style="medium">
        <color rgb="FFADB7CD"/>
      </top>
      <bottom style="medium">
        <color rgb="FFADB7CD"/>
      </bottom>
      <diagonal/>
    </border>
    <border>
      <left style="medium">
        <color rgb="FFADB7CD"/>
      </left>
      <right style="medium">
        <color rgb="FF000000"/>
      </right>
      <top style="medium">
        <color rgb="FFADB7CD"/>
      </top>
      <bottom style="medium">
        <color rgb="FFADB7CD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6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166" fontId="7" fillId="0" borderId="0" xfId="1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3" fontId="5" fillId="0" borderId="0" xfId="0" applyNumberFormat="1" applyFont="1"/>
    <xf numFmtId="3" fontId="8" fillId="0" borderId="0" xfId="0" applyNumberFormat="1" applyFont="1" applyFill="1" applyBorder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8" fontId="9" fillId="0" borderId="0" xfId="0" applyNumberFormat="1" applyFont="1" applyFill="1" applyAlignment="1" applyProtection="1">
      <alignment horizontal="center" vertical="center"/>
      <protection locked="0"/>
    </xf>
    <xf numFmtId="168" fontId="5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/>
    <xf numFmtId="165" fontId="3" fillId="0" borderId="0" xfId="0" applyNumberFormat="1" applyFont="1"/>
    <xf numFmtId="0" fontId="12" fillId="0" borderId="0" xfId="0" applyFont="1"/>
    <xf numFmtId="0" fontId="0" fillId="0" borderId="0" xfId="0" applyAlignment="1">
      <alignment horizontal="left" indent="1"/>
    </xf>
    <xf numFmtId="0" fontId="11" fillId="0" borderId="0" xfId="2" applyAlignment="1">
      <alignment horizontal="left" indent="1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2" borderId="5" xfId="0" applyFont="1" applyFill="1" applyBorder="1" applyAlignment="1">
      <alignment horizontal="center" vertical="top" wrapText="1"/>
    </xf>
    <xf numFmtId="0" fontId="13" fillId="2" borderId="6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center" vertical="top" wrapText="1"/>
    </xf>
    <xf numFmtId="0" fontId="13" fillId="2" borderId="10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13" fillId="2" borderId="13" xfId="0" applyFont="1" applyFill="1" applyBorder="1" applyAlignment="1">
      <alignment horizontal="center" vertical="top" wrapText="1"/>
    </xf>
    <xf numFmtId="0" fontId="13" fillId="2" borderId="14" xfId="0" applyFont="1" applyFill="1" applyBorder="1" applyAlignment="1">
      <alignment horizontal="center" vertical="top" wrapText="1"/>
    </xf>
    <xf numFmtId="0" fontId="13" fillId="2" borderId="15" xfId="0" applyFont="1" applyFill="1" applyBorder="1" applyAlignment="1">
      <alignment horizontal="center" vertical="top" wrapText="1"/>
    </xf>
    <xf numFmtId="0" fontId="13" fillId="2" borderId="16" xfId="0" applyFont="1" applyFill="1" applyBorder="1" applyAlignment="1">
      <alignment horizontal="right" vertical="top" wrapText="1"/>
    </xf>
    <xf numFmtId="0" fontId="13" fillId="2" borderId="17" xfId="0" applyFont="1" applyFill="1" applyBorder="1" applyAlignment="1">
      <alignment horizontal="right" vertical="top" wrapText="1"/>
    </xf>
    <xf numFmtId="0" fontId="13" fillId="2" borderId="17" xfId="0" applyFont="1" applyFill="1" applyBorder="1" applyAlignment="1">
      <alignment horizontal="center" vertical="top" wrapText="1"/>
    </xf>
    <xf numFmtId="0" fontId="13" fillId="2" borderId="18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13" fillId="2" borderId="19" xfId="0" applyFont="1" applyFill="1" applyBorder="1" applyAlignment="1">
      <alignment horizontal="right" vertical="top" wrapText="1"/>
    </xf>
    <xf numFmtId="0" fontId="13" fillId="2" borderId="19" xfId="0" applyFont="1" applyFill="1" applyBorder="1" applyAlignment="1">
      <alignment horizontal="center" vertical="top" wrapText="1"/>
    </xf>
    <xf numFmtId="0" fontId="13" fillId="2" borderId="20" xfId="0" applyFont="1" applyFill="1" applyBorder="1" applyAlignment="1">
      <alignment horizontal="right" vertical="top" wrapText="1"/>
    </xf>
    <xf numFmtId="0" fontId="13" fillId="2" borderId="21" xfId="0" applyFont="1" applyFill="1" applyBorder="1" applyAlignment="1">
      <alignment horizontal="right" vertical="top" wrapText="1"/>
    </xf>
    <xf numFmtId="0" fontId="13" fillId="2" borderId="22" xfId="0" applyFont="1" applyFill="1" applyBorder="1" applyAlignment="1">
      <alignment horizontal="right" vertical="top" wrapText="1"/>
    </xf>
    <xf numFmtId="0" fontId="13" fillId="2" borderId="22" xfId="0" applyFont="1" applyFill="1" applyBorder="1" applyAlignment="1">
      <alignment horizontal="center" vertical="top" wrapText="1"/>
    </xf>
    <xf numFmtId="0" fontId="13" fillId="2" borderId="23" xfId="0" applyFont="1" applyFill="1" applyBorder="1" applyAlignment="1">
      <alignment horizontal="right" vertical="top" wrapText="1"/>
    </xf>
    <xf numFmtId="49" fontId="14" fillId="3" borderId="24" xfId="0" applyNumberFormat="1" applyFont="1" applyFill="1" applyBorder="1" applyAlignment="1">
      <alignment horizontal="left" vertical="top" wrapText="1"/>
    </xf>
    <xf numFmtId="6" fontId="13" fillId="4" borderId="25" xfId="0" applyNumberFormat="1" applyFont="1" applyFill="1" applyBorder="1" applyAlignment="1">
      <alignment horizontal="right" vertical="top"/>
    </xf>
    <xf numFmtId="0" fontId="13" fillId="4" borderId="25" xfId="0" applyFont="1" applyFill="1" applyBorder="1" applyAlignment="1">
      <alignment horizontal="right" vertical="top"/>
    </xf>
    <xf numFmtId="8" fontId="13" fillId="4" borderId="25" xfId="0" applyNumberFormat="1" applyFont="1" applyFill="1" applyBorder="1" applyAlignment="1">
      <alignment horizontal="right" vertical="top"/>
    </xf>
    <xf numFmtId="0" fontId="13" fillId="4" borderId="10" xfId="0" applyFont="1" applyFill="1" applyBorder="1" applyAlignment="1">
      <alignment horizontal="right" vertical="top"/>
    </xf>
    <xf numFmtId="0" fontId="15" fillId="5" borderId="24" xfId="0" applyFont="1" applyFill="1" applyBorder="1" applyAlignment="1">
      <alignment horizontal="left" vertical="top" wrapText="1"/>
    </xf>
    <xf numFmtId="0" fontId="15" fillId="5" borderId="25" xfId="0" applyFont="1" applyFill="1" applyBorder="1" applyAlignment="1">
      <alignment horizontal="right" vertical="top"/>
    </xf>
    <xf numFmtId="0" fontId="15" fillId="5" borderId="10" xfId="0" applyFont="1" applyFill="1" applyBorder="1" applyAlignment="1">
      <alignment horizontal="right" vertical="top"/>
    </xf>
    <xf numFmtId="49" fontId="13" fillId="4" borderId="24" xfId="0" applyNumberFormat="1" applyFont="1" applyFill="1" applyBorder="1" applyAlignment="1">
      <alignment horizontal="left" vertical="top" wrapText="1" indent="1"/>
    </xf>
    <xf numFmtId="6" fontId="15" fillId="4" borderId="25" xfId="0" applyNumberFormat="1" applyFont="1" applyFill="1" applyBorder="1" applyAlignment="1">
      <alignment horizontal="right" vertical="top"/>
    </xf>
    <xf numFmtId="9" fontId="15" fillId="4" borderId="25" xfId="0" applyNumberFormat="1" applyFont="1" applyFill="1" applyBorder="1" applyAlignment="1">
      <alignment horizontal="right" vertical="top"/>
    </xf>
    <xf numFmtId="8" fontId="15" fillId="4" borderId="25" xfId="0" applyNumberFormat="1" applyFont="1" applyFill="1" applyBorder="1" applyAlignment="1">
      <alignment horizontal="right" vertical="top"/>
    </xf>
    <xf numFmtId="0" fontId="15" fillId="4" borderId="25" xfId="0" applyFont="1" applyFill="1" applyBorder="1" applyAlignment="1">
      <alignment horizontal="right" vertical="top"/>
    </xf>
    <xf numFmtId="0" fontId="15" fillId="4" borderId="10" xfId="0" applyFont="1" applyFill="1" applyBorder="1" applyAlignment="1">
      <alignment horizontal="right" vertical="top"/>
    </xf>
    <xf numFmtId="0" fontId="15" fillId="5" borderId="24" xfId="0" applyFont="1" applyFill="1" applyBorder="1" applyAlignment="1">
      <alignment horizontal="left" vertical="top" wrapText="1" indent="2"/>
    </xf>
    <xf numFmtId="6" fontId="15" fillId="5" borderId="25" xfId="0" applyNumberFormat="1" applyFont="1" applyFill="1" applyBorder="1" applyAlignment="1">
      <alignment horizontal="right" vertical="top"/>
    </xf>
    <xf numFmtId="9" fontId="15" fillId="5" borderId="25" xfId="0" applyNumberFormat="1" applyFont="1" applyFill="1" applyBorder="1" applyAlignment="1">
      <alignment horizontal="right" vertical="top"/>
    </xf>
    <xf numFmtId="8" fontId="15" fillId="5" borderId="25" xfId="0" applyNumberFormat="1" applyFont="1" applyFill="1" applyBorder="1" applyAlignment="1">
      <alignment horizontal="right" vertical="top"/>
    </xf>
    <xf numFmtId="49" fontId="15" fillId="4" borderId="24" xfId="0" applyNumberFormat="1" applyFont="1" applyFill="1" applyBorder="1" applyAlignment="1">
      <alignment horizontal="left" vertical="top" wrapText="1" indent="2"/>
    </xf>
    <xf numFmtId="49" fontId="15" fillId="4" borderId="24" xfId="0" applyNumberFormat="1" applyFont="1" applyFill="1" applyBorder="1" applyAlignment="1">
      <alignment horizontal="left" vertical="top" wrapText="1"/>
    </xf>
    <xf numFmtId="0" fontId="13" fillId="5" borderId="24" xfId="0" applyFont="1" applyFill="1" applyBorder="1" applyAlignment="1">
      <alignment horizontal="left" vertical="top" wrapText="1" indent="1"/>
    </xf>
    <xf numFmtId="49" fontId="15" fillId="4" borderId="24" xfId="0" applyNumberFormat="1" applyFont="1" applyFill="1" applyBorder="1" applyAlignment="1">
      <alignment horizontal="left" vertical="top" wrapText="1" indent="1"/>
    </xf>
    <xf numFmtId="0" fontId="13" fillId="5" borderId="26" xfId="0" applyFont="1" applyFill="1" applyBorder="1" applyAlignment="1">
      <alignment horizontal="left" vertical="top" wrapText="1" indent="1"/>
    </xf>
    <xf numFmtId="6" fontId="15" fillId="5" borderId="27" xfId="0" applyNumberFormat="1" applyFont="1" applyFill="1" applyBorder="1" applyAlignment="1">
      <alignment horizontal="right" vertical="top"/>
    </xf>
    <xf numFmtId="9" fontId="15" fillId="5" borderId="27" xfId="0" applyNumberFormat="1" applyFont="1" applyFill="1" applyBorder="1" applyAlignment="1">
      <alignment horizontal="right" vertical="top"/>
    </xf>
    <xf numFmtId="8" fontId="15" fillId="5" borderId="27" xfId="0" applyNumberFormat="1" applyFont="1" applyFill="1" applyBorder="1" applyAlignment="1">
      <alignment horizontal="right" vertical="top"/>
    </xf>
    <xf numFmtId="0" fontId="15" fillId="5" borderId="27" xfId="0" applyFont="1" applyFill="1" applyBorder="1" applyAlignment="1">
      <alignment horizontal="right" vertical="top"/>
    </xf>
    <xf numFmtId="0" fontId="15" fillId="5" borderId="28" xfId="0" applyFont="1" applyFill="1" applyBorder="1" applyAlignment="1">
      <alignment horizontal="right" vertical="top"/>
    </xf>
    <xf numFmtId="49" fontId="13" fillId="4" borderId="24" xfId="0" applyNumberFormat="1" applyFont="1" applyFill="1" applyBorder="1" applyAlignment="1">
      <alignment horizontal="left" vertical="top" wrapText="1"/>
    </xf>
    <xf numFmtId="0" fontId="16" fillId="6" borderId="24" xfId="0" applyFont="1" applyFill="1" applyBorder="1" applyAlignment="1">
      <alignment wrapText="1"/>
    </xf>
    <xf numFmtId="0" fontId="15" fillId="6" borderId="29" xfId="0" applyFont="1" applyFill="1" applyBorder="1" applyAlignment="1">
      <alignment wrapText="1"/>
    </xf>
    <xf numFmtId="0" fontId="15" fillId="6" borderId="30" xfId="0" applyFont="1" applyFill="1" applyBorder="1" applyAlignment="1">
      <alignment wrapText="1"/>
    </xf>
    <xf numFmtId="49" fontId="15" fillId="4" borderId="24" xfId="0" applyNumberFormat="1" applyFont="1" applyFill="1" applyBorder="1" applyAlignment="1">
      <alignment horizontal="left" vertical="top" wrapText="1" indent="3"/>
    </xf>
    <xf numFmtId="0" fontId="15" fillId="5" borderId="24" xfId="0" applyFont="1" applyFill="1" applyBorder="1" applyAlignment="1">
      <alignment horizontal="left" vertical="top" wrapText="1" indent="3"/>
    </xf>
    <xf numFmtId="0" fontId="15" fillId="5" borderId="24" xfId="0" applyFont="1" applyFill="1" applyBorder="1" applyAlignment="1">
      <alignment horizontal="left" vertical="top" wrapText="1" indent="4"/>
    </xf>
    <xf numFmtId="49" fontId="15" fillId="4" borderId="24" xfId="0" applyNumberFormat="1" applyFont="1" applyFill="1" applyBorder="1" applyAlignment="1">
      <alignment horizontal="left" vertical="top" wrapText="1" indent="4"/>
    </xf>
    <xf numFmtId="49" fontId="15" fillId="4" borderId="24" xfId="0" applyNumberFormat="1" applyFont="1" applyFill="1" applyBorder="1" applyAlignment="1">
      <alignment horizontal="left" vertical="top" wrapText="1" indent="5"/>
    </xf>
    <xf numFmtId="0" fontId="15" fillId="5" borderId="24" xfId="0" applyFont="1" applyFill="1" applyBorder="1" applyAlignment="1">
      <alignment horizontal="left" vertical="top" wrapText="1" indent="5"/>
    </xf>
    <xf numFmtId="49" fontId="15" fillId="4" borderId="26" xfId="0" applyNumberFormat="1" applyFont="1" applyFill="1" applyBorder="1" applyAlignment="1">
      <alignment horizontal="left" vertical="top" wrapText="1" indent="4"/>
    </xf>
    <xf numFmtId="6" fontId="15" fillId="4" borderId="27" xfId="0" applyNumberFormat="1" applyFont="1" applyFill="1" applyBorder="1" applyAlignment="1">
      <alignment horizontal="right" vertical="top"/>
    </xf>
    <xf numFmtId="9" fontId="15" fillId="4" borderId="27" xfId="0" applyNumberFormat="1" applyFont="1" applyFill="1" applyBorder="1" applyAlignment="1">
      <alignment horizontal="right" vertical="top"/>
    </xf>
    <xf numFmtId="8" fontId="15" fillId="4" borderId="27" xfId="0" applyNumberFormat="1" applyFont="1" applyFill="1" applyBorder="1" applyAlignment="1">
      <alignment horizontal="right" vertical="top"/>
    </xf>
    <xf numFmtId="0" fontId="15" fillId="4" borderId="27" xfId="0" applyFont="1" applyFill="1" applyBorder="1" applyAlignment="1">
      <alignment horizontal="right" vertical="top"/>
    </xf>
    <xf numFmtId="0" fontId="15" fillId="4" borderId="28" xfId="0" applyFont="1" applyFill="1" applyBorder="1" applyAlignment="1">
      <alignment horizontal="right" vertical="top"/>
    </xf>
    <xf numFmtId="0" fontId="15" fillId="5" borderId="24" xfId="0" applyFont="1" applyFill="1" applyBorder="1" applyAlignment="1">
      <alignment horizontal="left" vertical="top" wrapText="1" indent="1"/>
    </xf>
    <xf numFmtId="0" fontId="15" fillId="5" borderId="26" xfId="0" applyFont="1" applyFill="1" applyBorder="1" applyAlignment="1">
      <alignment horizontal="left" vertical="top" wrapText="1" indent="3"/>
    </xf>
    <xf numFmtId="49" fontId="15" fillId="4" borderId="26" xfId="0" applyNumberFormat="1" applyFont="1" applyFill="1" applyBorder="1" applyAlignment="1">
      <alignment horizontal="left" vertical="top" wrapText="1" indent="1"/>
    </xf>
    <xf numFmtId="0" fontId="15" fillId="5" borderId="26" xfId="0" applyFont="1" applyFill="1" applyBorder="1" applyAlignment="1">
      <alignment horizontal="left" vertical="top" wrapText="1" indent="1"/>
    </xf>
    <xf numFmtId="3" fontId="15" fillId="4" borderId="25" xfId="0" applyNumberFormat="1" applyFont="1" applyFill="1" applyBorder="1" applyAlignment="1">
      <alignment horizontal="right" vertical="top"/>
    </xf>
    <xf numFmtId="49" fontId="15" fillId="4" borderId="26" xfId="0" applyNumberFormat="1" applyFont="1" applyFill="1" applyBorder="1" applyAlignment="1">
      <alignment horizontal="left" vertical="top" wrapText="1"/>
    </xf>
    <xf numFmtId="3" fontId="15" fillId="4" borderId="27" xfId="0" applyNumberFormat="1" applyFont="1" applyFill="1" applyBorder="1" applyAlignment="1">
      <alignment horizontal="right" vertical="top"/>
    </xf>
    <xf numFmtId="0" fontId="15" fillId="5" borderId="26" xfId="0" applyFont="1" applyFill="1" applyBorder="1" applyAlignment="1">
      <alignment horizontal="left" vertical="top" wrapText="1" indent="2"/>
    </xf>
    <xf numFmtId="49" fontId="15" fillId="4" borderId="26" xfId="0" applyNumberFormat="1" applyFont="1" applyFill="1" applyBorder="1" applyAlignment="1">
      <alignment horizontal="left" vertical="top" wrapText="1" indent="2"/>
    </xf>
    <xf numFmtId="0" fontId="13" fillId="5" borderId="24" xfId="0" applyFont="1" applyFill="1" applyBorder="1" applyAlignment="1">
      <alignment horizontal="left" vertical="top" wrapText="1"/>
    </xf>
    <xf numFmtId="0" fontId="13" fillId="2" borderId="31" xfId="0" applyFont="1" applyFill="1" applyBorder="1" applyAlignment="1">
      <alignment horizontal="right" vertical="top" wrapText="1"/>
    </xf>
    <xf numFmtId="0" fontId="13" fillId="2" borderId="32" xfId="0" applyFont="1" applyFill="1" applyBorder="1" applyAlignment="1">
      <alignment horizontal="center" vertical="top" wrapText="1"/>
    </xf>
    <xf numFmtId="0" fontId="13" fillId="2" borderId="33" xfId="0" applyFont="1" applyFill="1" applyBorder="1" applyAlignment="1">
      <alignment horizontal="center" vertical="top" wrapText="1"/>
    </xf>
    <xf numFmtId="8" fontId="13" fillId="4" borderId="10" xfId="0" applyNumberFormat="1" applyFont="1" applyFill="1" applyBorder="1" applyAlignment="1">
      <alignment horizontal="right" vertical="top"/>
    </xf>
    <xf numFmtId="8" fontId="15" fillId="4" borderId="10" xfId="0" applyNumberFormat="1" applyFont="1" applyFill="1" applyBorder="1" applyAlignment="1">
      <alignment horizontal="right" vertical="top"/>
    </xf>
    <xf numFmtId="8" fontId="15" fillId="5" borderId="10" xfId="0" applyNumberFormat="1" applyFont="1" applyFill="1" applyBorder="1" applyAlignment="1">
      <alignment horizontal="right" vertical="top"/>
    </xf>
    <xf numFmtId="8" fontId="15" fillId="4" borderId="28" xfId="0" applyNumberFormat="1" applyFont="1" applyFill="1" applyBorder="1" applyAlignment="1">
      <alignment horizontal="right" vertical="top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Retail Sales 2010 to 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'Template--3 Places'!$B$31:$H$31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Places'!$B$32:$H$32</c:f>
              <c:numCache>
                <c:formatCode>"$"#,##0</c:formatCode>
                <c:ptCount val="7"/>
                <c:pt idx="0">
                  <c:v>278732979.06999999</c:v>
                </c:pt>
                <c:pt idx="1">
                  <c:v>284859732.70999998</c:v>
                </c:pt>
                <c:pt idx="2">
                  <c:v>287920600.72000003</c:v>
                </c:pt>
                <c:pt idx="3">
                  <c:v>288543687.26999998</c:v>
                </c:pt>
                <c:pt idx="4">
                  <c:v>299010402.44999999</c:v>
                </c:pt>
                <c:pt idx="5">
                  <c:v>312143546.64999998</c:v>
                </c:pt>
                <c:pt idx="6">
                  <c:v>321385488.07999998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3-442A-8A1E-1B22AF90104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2.47563835407086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433-442A-8A1E-1B22AF9010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'Template--3 Places'!$B$31:$H$31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Places'!$B$33:$H$33</c:f>
              <c:numCache>
                <c:formatCode>"$"#,##0</c:formatCode>
                <c:ptCount val="7"/>
                <c:pt idx="0">
                  <c:v>245774088.78999999</c:v>
                </c:pt>
                <c:pt idx="1">
                  <c:v>254616657.96000001</c:v>
                </c:pt>
                <c:pt idx="2">
                  <c:v>255662381.81</c:v>
                </c:pt>
                <c:pt idx="3">
                  <c:v>277671155.60000002</c:v>
                </c:pt>
                <c:pt idx="4">
                  <c:v>284193070.95999998</c:v>
                </c:pt>
                <c:pt idx="5">
                  <c:v>284329800.88999999</c:v>
                </c:pt>
                <c:pt idx="6">
                  <c:v>294893615.13999999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3-442A-8A1E-1B22AF90104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'Template--3 Places'!$B$31:$H$31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Places'!$B$34:$H$34</c:f>
              <c:numCache>
                <c:formatCode>"$"#,##0</c:formatCode>
                <c:ptCount val="7"/>
                <c:pt idx="0">
                  <c:v>169483880.00999999</c:v>
                </c:pt>
                <c:pt idx="1">
                  <c:v>182801563.99000001</c:v>
                </c:pt>
                <c:pt idx="2">
                  <c:v>186490008.99000001</c:v>
                </c:pt>
                <c:pt idx="3">
                  <c:v>185176199.09999999</c:v>
                </c:pt>
                <c:pt idx="4">
                  <c:v>186852433.19</c:v>
                </c:pt>
                <c:pt idx="5">
                  <c:v>206382659.55000001</c:v>
                </c:pt>
                <c:pt idx="6">
                  <c:v>198213884.19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33-442A-8A1E-1B22AF901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697967"/>
        <c:axId val="2131692975"/>
      </c:barChart>
      <c:catAx>
        <c:axId val="213169796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92975"/>
        <c:crosses val="autoZero"/>
        <c:auto val="1"/>
        <c:lblAlgn val="ctr"/>
        <c:lblOffset val="100"/>
        <c:noMultiLvlLbl val="0"/>
      </c:catAx>
      <c:valAx>
        <c:axId val="213169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9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</a:t>
            </a:r>
            <a:r>
              <a:rPr lang="en-US" baseline="0"/>
              <a:t> Capita Sales 2010 to 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'Template--3 Places'!$A$86</c:f>
              <c:strCache>
                <c:ptCount val="1"/>
                <c:pt idx="0">
                  <c:v>Hannibal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'Template--3 Places'!$B$85:$H$85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Places'!$B$86:$H$86</c:f>
              <c:numCache>
                <c:formatCode>"$"#,##0</c:formatCode>
                <c:ptCount val="7"/>
                <c:pt idx="0">
                  <c:v>15557.768423197142</c:v>
                </c:pt>
                <c:pt idx="1">
                  <c:v>15934.425950103483</c:v>
                </c:pt>
                <c:pt idx="2">
                  <c:v>16130.005642577033</c:v>
                </c:pt>
                <c:pt idx="3">
                  <c:v>16164.91245210084</c:v>
                </c:pt>
                <c:pt idx="4">
                  <c:v>16735.344626965914</c:v>
                </c:pt>
                <c:pt idx="5">
                  <c:v>17497.816393856156</c:v>
                </c:pt>
                <c:pt idx="6">
                  <c:v>18015.891478221871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F-4F28-B283-F07A3D21A93F}"/>
            </c:ext>
          </c:extLst>
        </c:ser>
        <c:ser>
          <c:idx val="1"/>
          <c:order val="1"/>
          <c:tx>
            <c:strRef>
              <c:f>'Template--3 Places'!$A$87</c:f>
              <c:strCache>
                <c:ptCount val="1"/>
                <c:pt idx="0">
                  <c:v>Kirksville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'Template--3 Places'!$B$85:$H$85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Places'!$B$87:$H$87</c:f>
              <c:numCache>
                <c:formatCode>"$"#,##0</c:formatCode>
                <c:ptCount val="7"/>
                <c:pt idx="0">
                  <c:v>14040.222153099114</c:v>
                </c:pt>
                <c:pt idx="1">
                  <c:v>14537.892997601919</c:v>
                </c:pt>
                <c:pt idx="2">
                  <c:v>14555.216727013949</c:v>
                </c:pt>
                <c:pt idx="3">
                  <c:v>15757.073862217683</c:v>
                </c:pt>
                <c:pt idx="4">
                  <c:v>16161.107248222916</c:v>
                </c:pt>
                <c:pt idx="5">
                  <c:v>16228.869913812785</c:v>
                </c:pt>
                <c:pt idx="6">
                  <c:v>16831.827348173516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F-4F28-B283-F07A3D21A93F}"/>
            </c:ext>
          </c:extLst>
        </c:ser>
        <c:ser>
          <c:idx val="2"/>
          <c:order val="2"/>
          <c:tx>
            <c:strRef>
              <c:f>'Template--3 Places'!$A$88</c:f>
              <c:strCache>
                <c:ptCount val="1"/>
                <c:pt idx="0">
                  <c:v>Maryville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'Template--3 Places'!$B$85:$H$85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Places'!$B$88:$H$88</c:f>
              <c:numCache>
                <c:formatCode>"$"#,##0</c:formatCode>
                <c:ptCount val="7"/>
                <c:pt idx="0">
                  <c:v>14124.83373697808</c:v>
                </c:pt>
                <c:pt idx="1">
                  <c:v>15192.949134807182</c:v>
                </c:pt>
                <c:pt idx="2">
                  <c:v>15508.524656133057</c:v>
                </c:pt>
                <c:pt idx="3">
                  <c:v>15389.030092246323</c:v>
                </c:pt>
                <c:pt idx="4">
                  <c:v>15556.775721422029</c:v>
                </c:pt>
                <c:pt idx="5">
                  <c:v>17373.740175940737</c:v>
                </c:pt>
                <c:pt idx="6">
                  <c:v>16686.074938126105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2F-4F28-B283-F07A3D21A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668591"/>
        <c:axId val="2070669839"/>
      </c:barChart>
      <c:catAx>
        <c:axId val="20706685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69839"/>
        <c:crosses val="autoZero"/>
        <c:auto val="1"/>
        <c:lblAlgn val="ctr"/>
        <c:lblOffset val="100"/>
        <c:noMultiLvlLbl val="0"/>
      </c:catAx>
      <c:valAx>
        <c:axId val="207066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6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Potential</a:t>
            </a:r>
            <a:r>
              <a:rPr lang="en-US" baseline="0"/>
              <a:t>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'Template--3 Places'!$A$112</c:f>
              <c:strCache>
                <c:ptCount val="1"/>
                <c:pt idx="0">
                  <c:v>Hannibal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'Template--3 Places'!$B$111:$H$111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Places'!$B$112:$H$112</c:f>
              <c:numCache>
                <c:formatCode>"$"#,##0;[Red]"$"#,##0</c:formatCode>
                <c:ptCount val="7"/>
                <c:pt idx="0">
                  <c:v>205631837.20456561</c:v>
                </c:pt>
                <c:pt idx="1">
                  <c:v>211073061.37878531</c:v>
                </c:pt>
                <c:pt idx="2">
                  <c:v>215826399.31512088</c:v>
                </c:pt>
                <c:pt idx="3">
                  <c:v>218927043.21882233</c:v>
                </c:pt>
                <c:pt idx="4">
                  <c:v>229226365.47913367</c:v>
                </c:pt>
                <c:pt idx="5">
                  <c:v>234908169.98163369</c:v>
                </c:pt>
                <c:pt idx="6">
                  <c:v>232454840.4778595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0-4B34-A47D-1525659EF3A3}"/>
            </c:ext>
          </c:extLst>
        </c:ser>
        <c:ser>
          <c:idx val="1"/>
          <c:order val="1"/>
          <c:tx>
            <c:strRef>
              <c:f>'Template--3 Places'!$A$113</c:f>
              <c:strCache>
                <c:ptCount val="1"/>
                <c:pt idx="0">
                  <c:v>Kirksville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'Template--3 Places'!$B$111:$H$111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Places'!$B$113:$H$113</c:f>
              <c:numCache>
                <c:formatCode>"$"#,##0;[Red]"$"#,##0</c:formatCode>
                <c:ptCount val="7"/>
                <c:pt idx="0">
                  <c:v>165669471.20876646</c:v>
                </c:pt>
                <c:pt idx="1">
                  <c:v>170511856.67240113</c:v>
                </c:pt>
                <c:pt idx="2">
                  <c:v>175123959.53969947</c:v>
                </c:pt>
                <c:pt idx="3">
                  <c:v>178216314.02098167</c:v>
                </c:pt>
                <c:pt idx="4">
                  <c:v>186031450.67519081</c:v>
                </c:pt>
                <c:pt idx="5">
                  <c:v>190236035.58728668</c:v>
                </c:pt>
                <c:pt idx="6">
                  <c:v>188249252.07599449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0-4B34-A47D-1525659EF3A3}"/>
            </c:ext>
          </c:extLst>
        </c:ser>
        <c:ser>
          <c:idx val="2"/>
          <c:order val="2"/>
          <c:tx>
            <c:strRef>
              <c:f>'Template--3 Places'!$A$114</c:f>
              <c:strCache>
                <c:ptCount val="1"/>
                <c:pt idx="0">
                  <c:v>Maryville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'Template--3 Places'!$B$111:$H$111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Places'!$B$114:$H$114</c:f>
              <c:numCache>
                <c:formatCode>"$"#,##0;[Red]"$"#,##0</c:formatCode>
                <c:ptCount val="7"/>
                <c:pt idx="0">
                  <c:v>115318363.59615216</c:v>
                </c:pt>
                <c:pt idx="1">
                  <c:v>118954289.66827975</c:v>
                </c:pt>
                <c:pt idx="2">
                  <c:v>121746236.71417996</c:v>
                </c:pt>
                <c:pt idx="3">
                  <c:v>123577448.35073942</c:v>
                </c:pt>
                <c:pt idx="4">
                  <c:v>129031638.96538457</c:v>
                </c:pt>
                <c:pt idx="5">
                  <c:v>130981998.97928719</c:v>
                </c:pt>
                <c:pt idx="6">
                  <c:v>129614051.65508671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E0-4B34-A47D-1525659EF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892895"/>
        <c:axId val="2073898719"/>
      </c:barChart>
      <c:catAx>
        <c:axId val="207389289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98719"/>
        <c:crosses val="autoZero"/>
        <c:auto val="1"/>
        <c:lblAlgn val="ctr"/>
        <c:lblOffset val="100"/>
        <c:noMultiLvlLbl val="0"/>
      </c:catAx>
      <c:valAx>
        <c:axId val="207389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[Red]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9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</a:t>
            </a:r>
            <a:r>
              <a:rPr lang="en-US" baseline="0"/>
              <a:t> Sales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78680280629687"/>
          <c:y val="0.17171296296296296"/>
          <c:w val="0.73253788351589877"/>
          <c:h val="0.53225284339457568"/>
        </c:manualLayout>
      </c:layout>
      <c:lineChart>
        <c:grouping val="standard"/>
        <c:varyColors val="0"/>
        <c:ser>
          <c:idx val="0"/>
          <c:order val="0"/>
          <c:tx>
            <c:strRef>
              <c:f>'Template--3 Places'!$A$5</c:f>
              <c:strCache>
                <c:ptCount val="1"/>
                <c:pt idx="0">
                  <c:v>Hannibal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7820-42AC-901C-1884C56A9E72}"/>
                </c:ext>
              </c:extLst>
            </c:dLbl>
            <c:dLbl>
              <c:idx val="27"/>
              <c:layout>
                <c:manualLayout>
                  <c:x val="-1.6945689854912139E-16"/>
                  <c:y val="-1.6563146997929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820-42AC-901C-1884C56A9E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'Template--3 Places'!$B$4:$AC$4</c:f>
              <c:strCache>
                <c:ptCount val="28"/>
                <c:pt idx="0">
                  <c:v>2010Q1</c:v>
                </c:pt>
                <c:pt idx="1">
                  <c:v>2010Q2</c:v>
                </c:pt>
                <c:pt idx="2">
                  <c:v>2010Q3</c:v>
                </c:pt>
                <c:pt idx="3">
                  <c:v>2010Q4</c:v>
                </c:pt>
                <c:pt idx="4">
                  <c:v>2011Q1</c:v>
                </c:pt>
                <c:pt idx="5">
                  <c:v>2011Q2</c:v>
                </c:pt>
                <c:pt idx="6">
                  <c:v>2011Q3</c:v>
                </c:pt>
                <c:pt idx="7">
                  <c:v>2011Q4</c:v>
                </c:pt>
                <c:pt idx="8">
                  <c:v>2012Q1</c:v>
                </c:pt>
                <c:pt idx="9">
                  <c:v>2012Q2</c:v>
                </c:pt>
                <c:pt idx="10">
                  <c:v>2012Q3</c:v>
                </c:pt>
                <c:pt idx="11">
                  <c:v>2012Q4</c:v>
                </c:pt>
                <c:pt idx="12">
                  <c:v>2013Q1</c:v>
                </c:pt>
                <c:pt idx="13">
                  <c:v>2013Q2</c:v>
                </c:pt>
                <c:pt idx="14">
                  <c:v>2013Q3</c:v>
                </c:pt>
                <c:pt idx="15">
                  <c:v>2013Q4</c:v>
                </c:pt>
                <c:pt idx="16">
                  <c:v>2014Q1</c:v>
                </c:pt>
                <c:pt idx="17">
                  <c:v>2014Q2</c:v>
                </c:pt>
                <c:pt idx="18">
                  <c:v>2014Q3</c:v>
                </c:pt>
                <c:pt idx="19">
                  <c:v>2014Q4</c:v>
                </c:pt>
                <c:pt idx="20">
                  <c:v>2015Q1</c:v>
                </c:pt>
                <c:pt idx="21">
                  <c:v>2015Q2</c:v>
                </c:pt>
                <c:pt idx="22">
                  <c:v>2015Q3</c:v>
                </c:pt>
                <c:pt idx="23">
                  <c:v>2015Q4</c:v>
                </c:pt>
                <c:pt idx="24">
                  <c:v>2016Q1</c:v>
                </c:pt>
                <c:pt idx="25">
                  <c:v>2016Q2</c:v>
                </c:pt>
                <c:pt idx="26">
                  <c:v>2016Q3</c:v>
                </c:pt>
                <c:pt idx="27">
                  <c:v>2016Q4</c:v>
                </c:pt>
              </c:strCache>
            </c:strRef>
          </c:cat>
          <c:val>
            <c:numRef>
              <c:f>'Template--3 Places'!$B$5:$AC$5</c:f>
              <c:numCache>
                <c:formatCode>"$"#,##0</c:formatCode>
                <c:ptCount val="28"/>
                <c:pt idx="0">
                  <c:v>62728661.75</c:v>
                </c:pt>
                <c:pt idx="1">
                  <c:v>71942507.920000002</c:v>
                </c:pt>
                <c:pt idx="2">
                  <c:v>71479359.890000001</c:v>
                </c:pt>
                <c:pt idx="3">
                  <c:v>72582449.510000005</c:v>
                </c:pt>
                <c:pt idx="4">
                  <c:v>61740571.020000003</c:v>
                </c:pt>
                <c:pt idx="5">
                  <c:v>72609810.640000001</c:v>
                </c:pt>
                <c:pt idx="6">
                  <c:v>74084266.25</c:v>
                </c:pt>
                <c:pt idx="7">
                  <c:v>76425084.799999997</c:v>
                </c:pt>
                <c:pt idx="8">
                  <c:v>67251644.870000005</c:v>
                </c:pt>
                <c:pt idx="9">
                  <c:v>74645762.019999996</c:v>
                </c:pt>
                <c:pt idx="10">
                  <c:v>71862335.540000007</c:v>
                </c:pt>
                <c:pt idx="11">
                  <c:v>74160858.290000007</c:v>
                </c:pt>
                <c:pt idx="12">
                  <c:v>64544396.780000001</c:v>
                </c:pt>
                <c:pt idx="13">
                  <c:v>73397559.219999999</c:v>
                </c:pt>
                <c:pt idx="14">
                  <c:v>74702328.810000002</c:v>
                </c:pt>
                <c:pt idx="15">
                  <c:v>75899402.459999993</c:v>
                </c:pt>
                <c:pt idx="16">
                  <c:v>66427751.310000002</c:v>
                </c:pt>
                <c:pt idx="17">
                  <c:v>76569264.680000007</c:v>
                </c:pt>
                <c:pt idx="18">
                  <c:v>77166851.519999996</c:v>
                </c:pt>
                <c:pt idx="19">
                  <c:v>78846534.939999998</c:v>
                </c:pt>
                <c:pt idx="20">
                  <c:v>68914348.409999996</c:v>
                </c:pt>
                <c:pt idx="21">
                  <c:v>78961413.129999995</c:v>
                </c:pt>
                <c:pt idx="22">
                  <c:v>81452098.680000007</c:v>
                </c:pt>
                <c:pt idx="23">
                  <c:v>82815686.430000007</c:v>
                </c:pt>
                <c:pt idx="24">
                  <c:v>72412192.700000003</c:v>
                </c:pt>
                <c:pt idx="25">
                  <c:v>82443889.109999999</c:v>
                </c:pt>
                <c:pt idx="26">
                  <c:v>82505478.480000004</c:v>
                </c:pt>
                <c:pt idx="27">
                  <c:v>84023927.790000007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0-42AC-901C-1884C56A9E72}"/>
            </c:ext>
          </c:extLst>
        </c:ser>
        <c:ser>
          <c:idx val="1"/>
          <c:order val="1"/>
          <c:tx>
            <c:strRef>
              <c:f>'Template--3 Places'!$A$6</c:f>
              <c:strCache>
                <c:ptCount val="1"/>
                <c:pt idx="0">
                  <c:v>Kirksville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820-42AC-901C-1884C56A9E72}"/>
                </c:ext>
              </c:extLst>
            </c:dLbl>
            <c:dLbl>
              <c:idx val="27"/>
              <c:layout>
                <c:manualLayout>
                  <c:x val="-1.6945689854912139E-16"/>
                  <c:y val="-1.6563146997929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820-42AC-901C-1884C56A9E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'Template--3 Places'!$B$4:$AC$4</c:f>
              <c:strCache>
                <c:ptCount val="28"/>
                <c:pt idx="0">
                  <c:v>2010Q1</c:v>
                </c:pt>
                <c:pt idx="1">
                  <c:v>2010Q2</c:v>
                </c:pt>
                <c:pt idx="2">
                  <c:v>2010Q3</c:v>
                </c:pt>
                <c:pt idx="3">
                  <c:v>2010Q4</c:v>
                </c:pt>
                <c:pt idx="4">
                  <c:v>2011Q1</c:v>
                </c:pt>
                <c:pt idx="5">
                  <c:v>2011Q2</c:v>
                </c:pt>
                <c:pt idx="6">
                  <c:v>2011Q3</c:v>
                </c:pt>
                <c:pt idx="7">
                  <c:v>2011Q4</c:v>
                </c:pt>
                <c:pt idx="8">
                  <c:v>2012Q1</c:v>
                </c:pt>
                <c:pt idx="9">
                  <c:v>2012Q2</c:v>
                </c:pt>
                <c:pt idx="10">
                  <c:v>2012Q3</c:v>
                </c:pt>
                <c:pt idx="11">
                  <c:v>2012Q4</c:v>
                </c:pt>
                <c:pt idx="12">
                  <c:v>2013Q1</c:v>
                </c:pt>
                <c:pt idx="13">
                  <c:v>2013Q2</c:v>
                </c:pt>
                <c:pt idx="14">
                  <c:v>2013Q3</c:v>
                </c:pt>
                <c:pt idx="15">
                  <c:v>2013Q4</c:v>
                </c:pt>
                <c:pt idx="16">
                  <c:v>2014Q1</c:v>
                </c:pt>
                <c:pt idx="17">
                  <c:v>2014Q2</c:v>
                </c:pt>
                <c:pt idx="18">
                  <c:v>2014Q3</c:v>
                </c:pt>
                <c:pt idx="19">
                  <c:v>2014Q4</c:v>
                </c:pt>
                <c:pt idx="20">
                  <c:v>2015Q1</c:v>
                </c:pt>
                <c:pt idx="21">
                  <c:v>2015Q2</c:v>
                </c:pt>
                <c:pt idx="22">
                  <c:v>2015Q3</c:v>
                </c:pt>
                <c:pt idx="23">
                  <c:v>2015Q4</c:v>
                </c:pt>
                <c:pt idx="24">
                  <c:v>2016Q1</c:v>
                </c:pt>
                <c:pt idx="25">
                  <c:v>2016Q2</c:v>
                </c:pt>
                <c:pt idx="26">
                  <c:v>2016Q3</c:v>
                </c:pt>
                <c:pt idx="27">
                  <c:v>2016Q4</c:v>
                </c:pt>
              </c:strCache>
            </c:strRef>
          </c:cat>
          <c:val>
            <c:numRef>
              <c:f>'Template--3 Places'!$B$6:$AC$6</c:f>
              <c:numCache>
                <c:formatCode>"$"#,##0</c:formatCode>
                <c:ptCount val="28"/>
                <c:pt idx="0">
                  <c:v>57404481.640000001</c:v>
                </c:pt>
                <c:pt idx="1">
                  <c:v>61004485.719999999</c:v>
                </c:pt>
                <c:pt idx="2">
                  <c:v>62242766.57</c:v>
                </c:pt>
                <c:pt idx="3">
                  <c:v>65122354.859999999</c:v>
                </c:pt>
                <c:pt idx="4">
                  <c:v>59044151.340000004</c:v>
                </c:pt>
                <c:pt idx="5">
                  <c:v>62449097.829999998</c:v>
                </c:pt>
                <c:pt idx="6">
                  <c:v>66157662.719999999</c:v>
                </c:pt>
                <c:pt idx="7">
                  <c:v>66965746.07</c:v>
                </c:pt>
                <c:pt idx="8">
                  <c:v>61160997.619999997</c:v>
                </c:pt>
                <c:pt idx="9">
                  <c:v>62923750.740000002</c:v>
                </c:pt>
                <c:pt idx="10">
                  <c:v>65346753.229999997</c:v>
                </c:pt>
                <c:pt idx="11">
                  <c:v>66230880.219999999</c:v>
                </c:pt>
                <c:pt idx="12">
                  <c:v>64608072.200000003</c:v>
                </c:pt>
                <c:pt idx="13">
                  <c:v>69803588.719999999</c:v>
                </c:pt>
                <c:pt idx="14">
                  <c:v>71094272.620000005</c:v>
                </c:pt>
                <c:pt idx="15">
                  <c:v>72165222.060000002</c:v>
                </c:pt>
                <c:pt idx="16">
                  <c:v>66604938.079999998</c:v>
                </c:pt>
                <c:pt idx="17">
                  <c:v>70506861.420000002</c:v>
                </c:pt>
                <c:pt idx="18">
                  <c:v>72046824.549999997</c:v>
                </c:pt>
                <c:pt idx="19">
                  <c:v>75034446.909999996</c:v>
                </c:pt>
                <c:pt idx="20">
                  <c:v>67751004.030000001</c:v>
                </c:pt>
                <c:pt idx="21">
                  <c:v>70199746.640000001</c:v>
                </c:pt>
                <c:pt idx="22">
                  <c:v>72096896.299999997</c:v>
                </c:pt>
                <c:pt idx="23">
                  <c:v>74282153.920000002</c:v>
                </c:pt>
                <c:pt idx="24">
                  <c:v>68737750.849999994</c:v>
                </c:pt>
                <c:pt idx="25">
                  <c:v>71652941.700000003</c:v>
                </c:pt>
                <c:pt idx="26">
                  <c:v>75289949.310000002</c:v>
                </c:pt>
                <c:pt idx="27">
                  <c:v>79212973.280000001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20-42AC-901C-1884C56A9E72}"/>
            </c:ext>
          </c:extLst>
        </c:ser>
        <c:ser>
          <c:idx val="2"/>
          <c:order val="2"/>
          <c:tx>
            <c:strRef>
              <c:f>'Template--3 Places'!$A$7</c:f>
              <c:strCache>
                <c:ptCount val="1"/>
                <c:pt idx="0">
                  <c:v>Maryville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7820-42AC-901C-1884C56A9E72}"/>
                </c:ext>
              </c:extLst>
            </c:dLbl>
            <c:dLbl>
              <c:idx val="27"/>
              <c:layout>
                <c:manualLayout>
                  <c:x val="-1.6945689854912139E-16"/>
                  <c:y val="-1.6563146997929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820-42AC-901C-1884C56A9E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'Template--3 Places'!$B$4:$AC$4</c:f>
              <c:strCache>
                <c:ptCount val="28"/>
                <c:pt idx="0">
                  <c:v>2010Q1</c:v>
                </c:pt>
                <c:pt idx="1">
                  <c:v>2010Q2</c:v>
                </c:pt>
                <c:pt idx="2">
                  <c:v>2010Q3</c:v>
                </c:pt>
                <c:pt idx="3">
                  <c:v>2010Q4</c:v>
                </c:pt>
                <c:pt idx="4">
                  <c:v>2011Q1</c:v>
                </c:pt>
                <c:pt idx="5">
                  <c:v>2011Q2</c:v>
                </c:pt>
                <c:pt idx="6">
                  <c:v>2011Q3</c:v>
                </c:pt>
                <c:pt idx="7">
                  <c:v>2011Q4</c:v>
                </c:pt>
                <c:pt idx="8">
                  <c:v>2012Q1</c:v>
                </c:pt>
                <c:pt idx="9">
                  <c:v>2012Q2</c:v>
                </c:pt>
                <c:pt idx="10">
                  <c:v>2012Q3</c:v>
                </c:pt>
                <c:pt idx="11">
                  <c:v>2012Q4</c:v>
                </c:pt>
                <c:pt idx="12">
                  <c:v>2013Q1</c:v>
                </c:pt>
                <c:pt idx="13">
                  <c:v>2013Q2</c:v>
                </c:pt>
                <c:pt idx="14">
                  <c:v>2013Q3</c:v>
                </c:pt>
                <c:pt idx="15">
                  <c:v>2013Q4</c:v>
                </c:pt>
                <c:pt idx="16">
                  <c:v>2014Q1</c:v>
                </c:pt>
                <c:pt idx="17">
                  <c:v>2014Q2</c:v>
                </c:pt>
                <c:pt idx="18">
                  <c:v>2014Q3</c:v>
                </c:pt>
                <c:pt idx="19">
                  <c:v>2014Q4</c:v>
                </c:pt>
                <c:pt idx="20">
                  <c:v>2015Q1</c:v>
                </c:pt>
                <c:pt idx="21">
                  <c:v>2015Q2</c:v>
                </c:pt>
                <c:pt idx="22">
                  <c:v>2015Q3</c:v>
                </c:pt>
                <c:pt idx="23">
                  <c:v>2015Q4</c:v>
                </c:pt>
                <c:pt idx="24">
                  <c:v>2016Q1</c:v>
                </c:pt>
                <c:pt idx="25">
                  <c:v>2016Q2</c:v>
                </c:pt>
                <c:pt idx="26">
                  <c:v>2016Q3</c:v>
                </c:pt>
                <c:pt idx="27">
                  <c:v>2016Q4</c:v>
                </c:pt>
              </c:strCache>
            </c:strRef>
          </c:cat>
          <c:val>
            <c:numRef>
              <c:f>'Template--3 Places'!$B$7:$AC$7</c:f>
              <c:numCache>
                <c:formatCode>"$"#,##0</c:formatCode>
                <c:ptCount val="28"/>
                <c:pt idx="0">
                  <c:v>39475950.990000002</c:v>
                </c:pt>
                <c:pt idx="1">
                  <c:v>41353389.729999997</c:v>
                </c:pt>
                <c:pt idx="2">
                  <c:v>43116568.619999997</c:v>
                </c:pt>
                <c:pt idx="3">
                  <c:v>45537970.670000002</c:v>
                </c:pt>
                <c:pt idx="4">
                  <c:v>40791893.979999997</c:v>
                </c:pt>
                <c:pt idx="5">
                  <c:v>43719441.490000002</c:v>
                </c:pt>
                <c:pt idx="6">
                  <c:v>47395128.549999997</c:v>
                </c:pt>
                <c:pt idx="7">
                  <c:v>50895099.969999999</c:v>
                </c:pt>
                <c:pt idx="8">
                  <c:v>44960845.049999997</c:v>
                </c:pt>
                <c:pt idx="9">
                  <c:v>46190930.75</c:v>
                </c:pt>
                <c:pt idx="10">
                  <c:v>47452809.590000004</c:v>
                </c:pt>
                <c:pt idx="11">
                  <c:v>47885423.600000001</c:v>
                </c:pt>
                <c:pt idx="12">
                  <c:v>43173722.560000002</c:v>
                </c:pt>
                <c:pt idx="13">
                  <c:v>45474737.030000001</c:v>
                </c:pt>
                <c:pt idx="14">
                  <c:v>47523962.390000001</c:v>
                </c:pt>
                <c:pt idx="15">
                  <c:v>49003777.119999997</c:v>
                </c:pt>
                <c:pt idx="16">
                  <c:v>43437131.57</c:v>
                </c:pt>
                <c:pt idx="17">
                  <c:v>46398877.210000001</c:v>
                </c:pt>
                <c:pt idx="18">
                  <c:v>48061168.82</c:v>
                </c:pt>
                <c:pt idx="19">
                  <c:v>48955255.590000004</c:v>
                </c:pt>
                <c:pt idx="20">
                  <c:v>47037968.859999999</c:v>
                </c:pt>
                <c:pt idx="21">
                  <c:v>48640875.719999999</c:v>
                </c:pt>
                <c:pt idx="22">
                  <c:v>57276768.850000001</c:v>
                </c:pt>
                <c:pt idx="23">
                  <c:v>53427046.119999997</c:v>
                </c:pt>
                <c:pt idx="24">
                  <c:v>47518160.07</c:v>
                </c:pt>
                <c:pt idx="25">
                  <c:v>48721617.859999999</c:v>
                </c:pt>
                <c:pt idx="26">
                  <c:v>49857316.270000003</c:v>
                </c:pt>
                <c:pt idx="27">
                  <c:v>52116789.990000002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20-42AC-901C-1884C56A9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941391"/>
        <c:axId val="2075953871"/>
      </c:lineChart>
      <c:catAx>
        <c:axId val="207594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953871"/>
        <c:crosses val="autoZero"/>
        <c:auto val="1"/>
        <c:lblAlgn val="ctr"/>
        <c:lblOffset val="100"/>
        <c:noMultiLvlLbl val="0"/>
      </c:catAx>
      <c:valAx>
        <c:axId val="207595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94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Change in Total Sales 2010 to 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'Template--3 Places'!$A$59</c:f>
              <c:strCache>
                <c:ptCount val="1"/>
                <c:pt idx="0">
                  <c:v>Hannibal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3.9389801708312475E-3"/>
                  <c:y val="-1.22699386503067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1F31-48ED-9614-A4D73C32D6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'Template--3 Places'!$B$58:$H$58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Places'!$B$59:$H$59</c:f>
              <c:numCache>
                <c:formatCode>0.0%</c:formatCode>
                <c:ptCount val="7"/>
                <c:pt idx="0" formatCode="General">
                  <c:v>0</c:v>
                </c:pt>
                <c:pt idx="1">
                  <c:v>2.198072743470135E-2</c:v>
                </c:pt>
                <c:pt idx="2">
                  <c:v>3.2962090387204199E-2</c:v>
                </c:pt>
                <c:pt idx="3">
                  <c:v>3.5197514957626033E-2</c:v>
                </c:pt>
                <c:pt idx="4">
                  <c:v>7.2748561894814739E-2</c:v>
                </c:pt>
                <c:pt idx="5">
                  <c:v>0.11986585760850844</c:v>
                </c:pt>
                <c:pt idx="6">
                  <c:v>0.15302282906138778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F31-48ED-9614-A4D73C32D62E}"/>
            </c:ext>
          </c:extLst>
        </c:ser>
        <c:ser>
          <c:idx val="1"/>
          <c:order val="1"/>
          <c:tx>
            <c:strRef>
              <c:f>'Template--3 Places'!$A$60</c:f>
              <c:strCache>
                <c:ptCount val="1"/>
                <c:pt idx="0">
                  <c:v>Kirksville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3.9389801708312475E-3"/>
                  <c:y val="-2.04498977505112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F31-48ED-9614-A4D73C32D6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'Template--3 Places'!$B$58:$H$58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Places'!$B$60:$H$60</c:f>
              <c:numCache>
                <c:formatCode>0.0%</c:formatCode>
                <c:ptCount val="7"/>
                <c:pt idx="0" formatCode="General">
                  <c:v>0</c:v>
                </c:pt>
                <c:pt idx="1">
                  <c:v>3.5978443511006118E-2</c:v>
                </c:pt>
                <c:pt idx="2">
                  <c:v>4.0233260831856833E-2</c:v>
                </c:pt>
                <c:pt idx="3">
                  <c:v>0.12978205703878842</c:v>
                </c:pt>
                <c:pt idx="4">
                  <c:v>0.15631827732184911</c:v>
                </c:pt>
                <c:pt idx="5">
                  <c:v>0.15687460093868422</c:v>
                </c:pt>
                <c:pt idx="6">
                  <c:v>0.1998564071250401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F31-48ED-9614-A4D73C32D62E}"/>
            </c:ext>
          </c:extLst>
        </c:ser>
        <c:ser>
          <c:idx val="2"/>
          <c:order val="2"/>
          <c:tx>
            <c:strRef>
              <c:f>'Template--3 Places'!$A$61</c:f>
              <c:strCache>
                <c:ptCount val="1"/>
                <c:pt idx="0">
                  <c:v>Maryville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7.7071290944124727E-3"/>
                  <c:y val="-1.63599182004089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1F31-48ED-9614-A4D73C32D6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'Template--3 Places'!$B$58:$H$58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Places'!$B$61:$H$61</c:f>
              <c:numCache>
                <c:formatCode>0.0%</c:formatCode>
                <c:ptCount val="7"/>
                <c:pt idx="0" formatCode="General">
                  <c:v>0</c:v>
                </c:pt>
                <c:pt idx="1">
                  <c:v>7.8577879968373635E-2</c:v>
                </c:pt>
                <c:pt idx="2">
                  <c:v>0.1003406871437957</c:v>
                </c:pt>
                <c:pt idx="3">
                  <c:v>9.2588859123794637E-2</c:v>
                </c:pt>
                <c:pt idx="4">
                  <c:v>0.10247908638258232</c:v>
                </c:pt>
                <c:pt idx="5">
                  <c:v>0.21771261985401147</c:v>
                </c:pt>
                <c:pt idx="6">
                  <c:v>0.16951467111978355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1F31-48ED-9614-A4D73C32D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434751"/>
        <c:axId val="1174426015"/>
      </c:lineChart>
      <c:catAx>
        <c:axId val="117443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26015"/>
        <c:crosses val="autoZero"/>
        <c:auto val="1"/>
        <c:lblAlgn val="ctr"/>
        <c:lblOffset val="100"/>
        <c:noMultiLvlLbl val="0"/>
      </c:catAx>
      <c:valAx>
        <c:axId val="117442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3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Leakage or Surplus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'Template--3 Places'!$A$140</c:f>
              <c:strCache>
                <c:ptCount val="1"/>
                <c:pt idx="0">
                  <c:v>Hannibal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'Template--3 Places'!$B$139:$H$139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Places'!$B$140:$H$140</c:f>
              <c:numCache>
                <c:formatCode>"$"#,##0</c:formatCode>
                <c:ptCount val="7"/>
                <c:pt idx="0">
                  <c:v>73101141.865434378</c:v>
                </c:pt>
                <c:pt idx="1">
                  <c:v>73786671.331214666</c:v>
                </c:pt>
                <c:pt idx="2">
                  <c:v>72094201.404879153</c:v>
                </c:pt>
                <c:pt idx="3">
                  <c:v>69616644.051177651</c:v>
                </c:pt>
                <c:pt idx="4">
                  <c:v>69784036.970866323</c:v>
                </c:pt>
                <c:pt idx="5">
                  <c:v>77235376.668366283</c:v>
                </c:pt>
                <c:pt idx="6">
                  <c:v>88930647.602140486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3-405F-962C-768427C1D79A}"/>
            </c:ext>
          </c:extLst>
        </c:ser>
        <c:ser>
          <c:idx val="1"/>
          <c:order val="1"/>
          <c:tx>
            <c:strRef>
              <c:f>'Template--3 Places'!$A$141</c:f>
              <c:strCache>
                <c:ptCount val="1"/>
                <c:pt idx="0">
                  <c:v>Kirksville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'Template--3 Places'!$B$139:$H$139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Places'!$B$141:$H$141</c:f>
              <c:numCache>
                <c:formatCode>"$"#,##0</c:formatCode>
                <c:ptCount val="7"/>
                <c:pt idx="0">
                  <c:v>80104617.581233531</c:v>
                </c:pt>
                <c:pt idx="1">
                  <c:v>84104801.287598878</c:v>
                </c:pt>
                <c:pt idx="2">
                  <c:v>80538422.270300537</c:v>
                </c:pt>
                <c:pt idx="3">
                  <c:v>99454841.579018354</c:v>
                </c:pt>
                <c:pt idx="4">
                  <c:v>98161620.284809172</c:v>
                </c:pt>
                <c:pt idx="5">
                  <c:v>94093765.302713305</c:v>
                </c:pt>
                <c:pt idx="6">
                  <c:v>106644363.06400549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3-405F-962C-768427C1D79A}"/>
            </c:ext>
          </c:extLst>
        </c:ser>
        <c:ser>
          <c:idx val="2"/>
          <c:order val="2"/>
          <c:tx>
            <c:strRef>
              <c:f>'Template--3 Places'!$A$142</c:f>
              <c:strCache>
                <c:ptCount val="1"/>
                <c:pt idx="0">
                  <c:v>Maryville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'Template--3 Places'!$B$139:$H$139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'Template--3 Places'!$B$142:$H$142</c:f>
              <c:numCache>
                <c:formatCode>"$"#,##0</c:formatCode>
                <c:ptCount val="7"/>
                <c:pt idx="0">
                  <c:v>54165516.413847834</c:v>
                </c:pt>
                <c:pt idx="1">
                  <c:v>63847274.321720257</c:v>
                </c:pt>
                <c:pt idx="2">
                  <c:v>64743772.275820047</c:v>
                </c:pt>
                <c:pt idx="3">
                  <c:v>61598750.749260575</c:v>
                </c:pt>
                <c:pt idx="4">
                  <c:v>57820794.224615425</c:v>
                </c:pt>
                <c:pt idx="5">
                  <c:v>75400660.57071282</c:v>
                </c:pt>
                <c:pt idx="6">
                  <c:v>68599832.534913287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E3-405F-962C-768427C1D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448895"/>
        <c:axId val="1174438495"/>
      </c:barChart>
      <c:catAx>
        <c:axId val="117444889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38495"/>
        <c:crosses val="autoZero"/>
        <c:auto val="1"/>
        <c:lblAlgn val="ctr"/>
        <c:lblOffset val="100"/>
        <c:noMultiLvlLbl val="0"/>
      </c:catAx>
      <c:valAx>
        <c:axId val="11744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4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</a:t>
            </a:r>
            <a:r>
              <a:rPr lang="en-US" baseline="0"/>
              <a:t> Sales Trends </a:t>
            </a:r>
            <a:endParaRPr lang="en-US"/>
          </a:p>
        </c:rich>
      </c:tx>
      <c:layout>
        <c:manualLayout>
          <c:xMode val="edge"/>
          <c:yMode val="edge"/>
          <c:x val="0.38941391603021686"/>
          <c:y val="2.04498977505112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'Template--3 Places'!$A$5</c:f>
              <c:strCache>
                <c:ptCount val="1"/>
                <c:pt idx="0">
                  <c:v>Hannibal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'Template--3 Places'!$B$4:$AC$4</c:f>
              <c:strCache>
                <c:ptCount val="28"/>
                <c:pt idx="0">
                  <c:v>2010Q1</c:v>
                </c:pt>
                <c:pt idx="1">
                  <c:v>2010Q2</c:v>
                </c:pt>
                <c:pt idx="2">
                  <c:v>2010Q3</c:v>
                </c:pt>
                <c:pt idx="3">
                  <c:v>2010Q4</c:v>
                </c:pt>
                <c:pt idx="4">
                  <c:v>2011Q1</c:v>
                </c:pt>
                <c:pt idx="5">
                  <c:v>2011Q2</c:v>
                </c:pt>
                <c:pt idx="6">
                  <c:v>2011Q3</c:v>
                </c:pt>
                <c:pt idx="7">
                  <c:v>2011Q4</c:v>
                </c:pt>
                <c:pt idx="8">
                  <c:v>2012Q1</c:v>
                </c:pt>
                <c:pt idx="9">
                  <c:v>2012Q2</c:v>
                </c:pt>
                <c:pt idx="10">
                  <c:v>2012Q3</c:v>
                </c:pt>
                <c:pt idx="11">
                  <c:v>2012Q4</c:v>
                </c:pt>
                <c:pt idx="12">
                  <c:v>2013Q1</c:v>
                </c:pt>
                <c:pt idx="13">
                  <c:v>2013Q2</c:v>
                </c:pt>
                <c:pt idx="14">
                  <c:v>2013Q3</c:v>
                </c:pt>
                <c:pt idx="15">
                  <c:v>2013Q4</c:v>
                </c:pt>
                <c:pt idx="16">
                  <c:v>2014Q1</c:v>
                </c:pt>
                <c:pt idx="17">
                  <c:v>2014Q2</c:v>
                </c:pt>
                <c:pt idx="18">
                  <c:v>2014Q3</c:v>
                </c:pt>
                <c:pt idx="19">
                  <c:v>2014Q4</c:v>
                </c:pt>
                <c:pt idx="20">
                  <c:v>2015Q1</c:v>
                </c:pt>
                <c:pt idx="21">
                  <c:v>2015Q2</c:v>
                </c:pt>
                <c:pt idx="22">
                  <c:v>2015Q3</c:v>
                </c:pt>
                <c:pt idx="23">
                  <c:v>2015Q4</c:v>
                </c:pt>
                <c:pt idx="24">
                  <c:v>2016Q1</c:v>
                </c:pt>
                <c:pt idx="25">
                  <c:v>2016Q2</c:v>
                </c:pt>
                <c:pt idx="26">
                  <c:v>2016Q3</c:v>
                </c:pt>
                <c:pt idx="27">
                  <c:v>2016Q4</c:v>
                </c:pt>
              </c:strCache>
            </c:strRef>
          </c:cat>
          <c:val>
            <c:numRef>
              <c:f>'Template--3 Places'!$B$5:$AC$5</c:f>
              <c:numCache>
                <c:formatCode>"$"#,##0</c:formatCode>
                <c:ptCount val="28"/>
                <c:pt idx="0">
                  <c:v>62728661.75</c:v>
                </c:pt>
                <c:pt idx="1">
                  <c:v>71942507.920000002</c:v>
                </c:pt>
                <c:pt idx="2">
                  <c:v>71479359.890000001</c:v>
                </c:pt>
                <c:pt idx="3">
                  <c:v>72582449.510000005</c:v>
                </c:pt>
                <c:pt idx="4">
                  <c:v>61740571.020000003</c:v>
                </c:pt>
                <c:pt idx="5">
                  <c:v>72609810.640000001</c:v>
                </c:pt>
                <c:pt idx="6">
                  <c:v>74084266.25</c:v>
                </c:pt>
                <c:pt idx="7">
                  <c:v>76425084.799999997</c:v>
                </c:pt>
                <c:pt idx="8">
                  <c:v>67251644.870000005</c:v>
                </c:pt>
                <c:pt idx="9">
                  <c:v>74645762.019999996</c:v>
                </c:pt>
                <c:pt idx="10">
                  <c:v>71862335.540000007</c:v>
                </c:pt>
                <c:pt idx="11">
                  <c:v>74160858.290000007</c:v>
                </c:pt>
                <c:pt idx="12">
                  <c:v>64544396.780000001</c:v>
                </c:pt>
                <c:pt idx="13">
                  <c:v>73397559.219999999</c:v>
                </c:pt>
                <c:pt idx="14">
                  <c:v>74702328.810000002</c:v>
                </c:pt>
                <c:pt idx="15">
                  <c:v>75899402.459999993</c:v>
                </c:pt>
                <c:pt idx="16">
                  <c:v>66427751.310000002</c:v>
                </c:pt>
                <c:pt idx="17">
                  <c:v>76569264.680000007</c:v>
                </c:pt>
                <c:pt idx="18">
                  <c:v>77166851.519999996</c:v>
                </c:pt>
                <c:pt idx="19">
                  <c:v>78846534.939999998</c:v>
                </c:pt>
                <c:pt idx="20">
                  <c:v>68914348.409999996</c:v>
                </c:pt>
                <c:pt idx="21">
                  <c:v>78961413.129999995</c:v>
                </c:pt>
                <c:pt idx="22">
                  <c:v>81452098.680000007</c:v>
                </c:pt>
                <c:pt idx="23">
                  <c:v>82815686.430000007</c:v>
                </c:pt>
                <c:pt idx="24">
                  <c:v>72412192.700000003</c:v>
                </c:pt>
                <c:pt idx="25">
                  <c:v>82443889.109999999</c:v>
                </c:pt>
                <c:pt idx="26">
                  <c:v>82505478.480000004</c:v>
                </c:pt>
                <c:pt idx="27">
                  <c:v>84023927.790000007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6-462C-A225-16DCB4E21CEE}"/>
            </c:ext>
          </c:extLst>
        </c:ser>
        <c:ser>
          <c:idx val="1"/>
          <c:order val="1"/>
          <c:tx>
            <c:strRef>
              <c:f>'Template--3 Places'!$A$6</c:f>
              <c:strCache>
                <c:ptCount val="1"/>
                <c:pt idx="0">
                  <c:v>Kirksville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'Template--3 Places'!$B$4:$AC$4</c:f>
              <c:strCache>
                <c:ptCount val="28"/>
                <c:pt idx="0">
                  <c:v>2010Q1</c:v>
                </c:pt>
                <c:pt idx="1">
                  <c:v>2010Q2</c:v>
                </c:pt>
                <c:pt idx="2">
                  <c:v>2010Q3</c:v>
                </c:pt>
                <c:pt idx="3">
                  <c:v>2010Q4</c:v>
                </c:pt>
                <c:pt idx="4">
                  <c:v>2011Q1</c:v>
                </c:pt>
                <c:pt idx="5">
                  <c:v>2011Q2</c:v>
                </c:pt>
                <c:pt idx="6">
                  <c:v>2011Q3</c:v>
                </c:pt>
                <c:pt idx="7">
                  <c:v>2011Q4</c:v>
                </c:pt>
                <c:pt idx="8">
                  <c:v>2012Q1</c:v>
                </c:pt>
                <c:pt idx="9">
                  <c:v>2012Q2</c:v>
                </c:pt>
                <c:pt idx="10">
                  <c:v>2012Q3</c:v>
                </c:pt>
                <c:pt idx="11">
                  <c:v>2012Q4</c:v>
                </c:pt>
                <c:pt idx="12">
                  <c:v>2013Q1</c:v>
                </c:pt>
                <c:pt idx="13">
                  <c:v>2013Q2</c:v>
                </c:pt>
                <c:pt idx="14">
                  <c:v>2013Q3</c:v>
                </c:pt>
                <c:pt idx="15">
                  <c:v>2013Q4</c:v>
                </c:pt>
                <c:pt idx="16">
                  <c:v>2014Q1</c:v>
                </c:pt>
                <c:pt idx="17">
                  <c:v>2014Q2</c:v>
                </c:pt>
                <c:pt idx="18">
                  <c:v>2014Q3</c:v>
                </c:pt>
                <c:pt idx="19">
                  <c:v>2014Q4</c:v>
                </c:pt>
                <c:pt idx="20">
                  <c:v>2015Q1</c:v>
                </c:pt>
                <c:pt idx="21">
                  <c:v>2015Q2</c:v>
                </c:pt>
                <c:pt idx="22">
                  <c:v>2015Q3</c:v>
                </c:pt>
                <c:pt idx="23">
                  <c:v>2015Q4</c:v>
                </c:pt>
                <c:pt idx="24">
                  <c:v>2016Q1</c:v>
                </c:pt>
                <c:pt idx="25">
                  <c:v>2016Q2</c:v>
                </c:pt>
                <c:pt idx="26">
                  <c:v>2016Q3</c:v>
                </c:pt>
                <c:pt idx="27">
                  <c:v>2016Q4</c:v>
                </c:pt>
              </c:strCache>
            </c:strRef>
          </c:cat>
          <c:val>
            <c:numRef>
              <c:f>'Template--3 Places'!$B$6:$AC$6</c:f>
              <c:numCache>
                <c:formatCode>"$"#,##0</c:formatCode>
                <c:ptCount val="28"/>
                <c:pt idx="0">
                  <c:v>57404481.640000001</c:v>
                </c:pt>
                <c:pt idx="1">
                  <c:v>61004485.719999999</c:v>
                </c:pt>
                <c:pt idx="2">
                  <c:v>62242766.57</c:v>
                </c:pt>
                <c:pt idx="3">
                  <c:v>65122354.859999999</c:v>
                </c:pt>
                <c:pt idx="4">
                  <c:v>59044151.340000004</c:v>
                </c:pt>
                <c:pt idx="5">
                  <c:v>62449097.829999998</c:v>
                </c:pt>
                <c:pt idx="6">
                  <c:v>66157662.719999999</c:v>
                </c:pt>
                <c:pt idx="7">
                  <c:v>66965746.07</c:v>
                </c:pt>
                <c:pt idx="8">
                  <c:v>61160997.619999997</c:v>
                </c:pt>
                <c:pt idx="9">
                  <c:v>62923750.740000002</c:v>
                </c:pt>
                <c:pt idx="10">
                  <c:v>65346753.229999997</c:v>
                </c:pt>
                <c:pt idx="11">
                  <c:v>66230880.219999999</c:v>
                </c:pt>
                <c:pt idx="12">
                  <c:v>64608072.200000003</c:v>
                </c:pt>
                <c:pt idx="13">
                  <c:v>69803588.719999999</c:v>
                </c:pt>
                <c:pt idx="14">
                  <c:v>71094272.620000005</c:v>
                </c:pt>
                <c:pt idx="15">
                  <c:v>72165222.060000002</c:v>
                </c:pt>
                <c:pt idx="16">
                  <c:v>66604938.079999998</c:v>
                </c:pt>
                <c:pt idx="17">
                  <c:v>70506861.420000002</c:v>
                </c:pt>
                <c:pt idx="18">
                  <c:v>72046824.549999997</c:v>
                </c:pt>
                <c:pt idx="19">
                  <c:v>75034446.909999996</c:v>
                </c:pt>
                <c:pt idx="20">
                  <c:v>67751004.030000001</c:v>
                </c:pt>
                <c:pt idx="21">
                  <c:v>70199746.640000001</c:v>
                </c:pt>
                <c:pt idx="22">
                  <c:v>72096896.299999997</c:v>
                </c:pt>
                <c:pt idx="23">
                  <c:v>74282153.920000002</c:v>
                </c:pt>
                <c:pt idx="24">
                  <c:v>68737750.849999994</c:v>
                </c:pt>
                <c:pt idx="25">
                  <c:v>71652941.700000003</c:v>
                </c:pt>
                <c:pt idx="26">
                  <c:v>75289949.310000002</c:v>
                </c:pt>
                <c:pt idx="27">
                  <c:v>79212973.280000001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6-462C-A225-16DCB4E21CEE}"/>
            </c:ext>
          </c:extLst>
        </c:ser>
        <c:ser>
          <c:idx val="2"/>
          <c:order val="2"/>
          <c:tx>
            <c:strRef>
              <c:f>'Template--3 Places'!$A$7</c:f>
              <c:strCache>
                <c:ptCount val="1"/>
                <c:pt idx="0">
                  <c:v>Maryville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'Template--3 Places'!$B$4:$AC$4</c:f>
              <c:strCache>
                <c:ptCount val="28"/>
                <c:pt idx="0">
                  <c:v>2010Q1</c:v>
                </c:pt>
                <c:pt idx="1">
                  <c:v>2010Q2</c:v>
                </c:pt>
                <c:pt idx="2">
                  <c:v>2010Q3</c:v>
                </c:pt>
                <c:pt idx="3">
                  <c:v>2010Q4</c:v>
                </c:pt>
                <c:pt idx="4">
                  <c:v>2011Q1</c:v>
                </c:pt>
                <c:pt idx="5">
                  <c:v>2011Q2</c:v>
                </c:pt>
                <c:pt idx="6">
                  <c:v>2011Q3</c:v>
                </c:pt>
                <c:pt idx="7">
                  <c:v>2011Q4</c:v>
                </c:pt>
                <c:pt idx="8">
                  <c:v>2012Q1</c:v>
                </c:pt>
                <c:pt idx="9">
                  <c:v>2012Q2</c:v>
                </c:pt>
                <c:pt idx="10">
                  <c:v>2012Q3</c:v>
                </c:pt>
                <c:pt idx="11">
                  <c:v>2012Q4</c:v>
                </c:pt>
                <c:pt idx="12">
                  <c:v>2013Q1</c:v>
                </c:pt>
                <c:pt idx="13">
                  <c:v>2013Q2</c:v>
                </c:pt>
                <c:pt idx="14">
                  <c:v>2013Q3</c:v>
                </c:pt>
                <c:pt idx="15">
                  <c:v>2013Q4</c:v>
                </c:pt>
                <c:pt idx="16">
                  <c:v>2014Q1</c:v>
                </c:pt>
                <c:pt idx="17">
                  <c:v>2014Q2</c:v>
                </c:pt>
                <c:pt idx="18">
                  <c:v>2014Q3</c:v>
                </c:pt>
                <c:pt idx="19">
                  <c:v>2014Q4</c:v>
                </c:pt>
                <c:pt idx="20">
                  <c:v>2015Q1</c:v>
                </c:pt>
                <c:pt idx="21">
                  <c:v>2015Q2</c:v>
                </c:pt>
                <c:pt idx="22">
                  <c:v>2015Q3</c:v>
                </c:pt>
                <c:pt idx="23">
                  <c:v>2015Q4</c:v>
                </c:pt>
                <c:pt idx="24">
                  <c:v>2016Q1</c:v>
                </c:pt>
                <c:pt idx="25">
                  <c:v>2016Q2</c:v>
                </c:pt>
                <c:pt idx="26">
                  <c:v>2016Q3</c:v>
                </c:pt>
                <c:pt idx="27">
                  <c:v>2016Q4</c:v>
                </c:pt>
              </c:strCache>
            </c:strRef>
          </c:cat>
          <c:val>
            <c:numRef>
              <c:f>'Template--3 Places'!$B$7:$AC$7</c:f>
              <c:numCache>
                <c:formatCode>"$"#,##0</c:formatCode>
                <c:ptCount val="28"/>
                <c:pt idx="0">
                  <c:v>39475950.990000002</c:v>
                </c:pt>
                <c:pt idx="1">
                  <c:v>41353389.729999997</c:v>
                </c:pt>
                <c:pt idx="2">
                  <c:v>43116568.619999997</c:v>
                </c:pt>
                <c:pt idx="3">
                  <c:v>45537970.670000002</c:v>
                </c:pt>
                <c:pt idx="4">
                  <c:v>40791893.979999997</c:v>
                </c:pt>
                <c:pt idx="5">
                  <c:v>43719441.490000002</c:v>
                </c:pt>
                <c:pt idx="6">
                  <c:v>47395128.549999997</c:v>
                </c:pt>
                <c:pt idx="7">
                  <c:v>50895099.969999999</c:v>
                </c:pt>
                <c:pt idx="8">
                  <c:v>44960845.049999997</c:v>
                </c:pt>
                <c:pt idx="9">
                  <c:v>46190930.75</c:v>
                </c:pt>
                <c:pt idx="10">
                  <c:v>47452809.590000004</c:v>
                </c:pt>
                <c:pt idx="11">
                  <c:v>47885423.600000001</c:v>
                </c:pt>
                <c:pt idx="12">
                  <c:v>43173722.560000002</c:v>
                </c:pt>
                <c:pt idx="13">
                  <c:v>45474737.030000001</c:v>
                </c:pt>
                <c:pt idx="14">
                  <c:v>47523962.390000001</c:v>
                </c:pt>
                <c:pt idx="15">
                  <c:v>49003777.119999997</c:v>
                </c:pt>
                <c:pt idx="16">
                  <c:v>43437131.57</c:v>
                </c:pt>
                <c:pt idx="17">
                  <c:v>46398877.210000001</c:v>
                </c:pt>
                <c:pt idx="18">
                  <c:v>48061168.82</c:v>
                </c:pt>
                <c:pt idx="19">
                  <c:v>48955255.590000004</c:v>
                </c:pt>
                <c:pt idx="20">
                  <c:v>47037968.859999999</c:v>
                </c:pt>
                <c:pt idx="21">
                  <c:v>48640875.719999999</c:v>
                </c:pt>
                <c:pt idx="22">
                  <c:v>57276768.850000001</c:v>
                </c:pt>
                <c:pt idx="23">
                  <c:v>53427046.119999997</c:v>
                </c:pt>
                <c:pt idx="24">
                  <c:v>47518160.07</c:v>
                </c:pt>
                <c:pt idx="25">
                  <c:v>48721617.859999999</c:v>
                </c:pt>
                <c:pt idx="26">
                  <c:v>49857316.270000003</c:v>
                </c:pt>
                <c:pt idx="27">
                  <c:v>52116789.990000002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6-462C-A225-16DCB4E21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5360815"/>
        <c:axId val="1245364143"/>
      </c:barChart>
      <c:catAx>
        <c:axId val="124536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64143"/>
        <c:crosses val="autoZero"/>
        <c:auto val="1"/>
        <c:lblAlgn val="ctr"/>
        <c:lblOffset val="100"/>
        <c:noMultiLvlLbl val="0"/>
      </c:catAx>
      <c:valAx>
        <c:axId val="12453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6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</a:t>
            </a:r>
            <a:r>
              <a:rPr lang="en-US" baseline="0"/>
              <a:t> Sales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17704168694442"/>
          <c:y val="0.14911728095689733"/>
          <c:w val="0.83997403567229989"/>
          <c:h val="0.68577114138066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'Template--1 Place'!$A$4</c:f>
              <c:strCache>
                <c:ptCount val="1"/>
                <c:pt idx="0">
                  <c:v>Maryville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E58C-431B-96FC-59E68850B67D}"/>
                </c:ext>
              </c:extLst>
            </c:dLbl>
            <c:dLbl>
              <c:idx val="2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E58C-431B-96FC-59E68850B6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'Template--1 Place'!$B$3:$AC$3</c:f>
              <c:strCache>
                <c:ptCount val="28"/>
                <c:pt idx="0">
                  <c:v>2010Q1</c:v>
                </c:pt>
                <c:pt idx="1">
                  <c:v>2010Q2</c:v>
                </c:pt>
                <c:pt idx="2">
                  <c:v>2010Q3</c:v>
                </c:pt>
                <c:pt idx="3">
                  <c:v>2010Q4</c:v>
                </c:pt>
                <c:pt idx="4">
                  <c:v>2011Q1</c:v>
                </c:pt>
                <c:pt idx="5">
                  <c:v>2011Q2</c:v>
                </c:pt>
                <c:pt idx="6">
                  <c:v>2011Q3</c:v>
                </c:pt>
                <c:pt idx="7">
                  <c:v>2011Q4</c:v>
                </c:pt>
                <c:pt idx="8">
                  <c:v>2012Q1</c:v>
                </c:pt>
                <c:pt idx="9">
                  <c:v>2012Q2</c:v>
                </c:pt>
                <c:pt idx="10">
                  <c:v>2012Q3</c:v>
                </c:pt>
                <c:pt idx="11">
                  <c:v>2012Q4</c:v>
                </c:pt>
                <c:pt idx="12">
                  <c:v>2013Q1</c:v>
                </c:pt>
                <c:pt idx="13">
                  <c:v>2013Q2</c:v>
                </c:pt>
                <c:pt idx="14">
                  <c:v>2013Q3</c:v>
                </c:pt>
                <c:pt idx="15">
                  <c:v>2013Q4</c:v>
                </c:pt>
                <c:pt idx="16">
                  <c:v>2014Q1</c:v>
                </c:pt>
                <c:pt idx="17">
                  <c:v>2014Q2</c:v>
                </c:pt>
                <c:pt idx="18">
                  <c:v>2014Q3</c:v>
                </c:pt>
                <c:pt idx="19">
                  <c:v>2014Q4</c:v>
                </c:pt>
                <c:pt idx="20">
                  <c:v>2015Q1</c:v>
                </c:pt>
                <c:pt idx="21">
                  <c:v>2015Q2</c:v>
                </c:pt>
                <c:pt idx="22">
                  <c:v>2015Q3</c:v>
                </c:pt>
                <c:pt idx="23">
                  <c:v>2015Q4</c:v>
                </c:pt>
                <c:pt idx="24">
                  <c:v>2016Q1</c:v>
                </c:pt>
                <c:pt idx="25">
                  <c:v>2016Q2</c:v>
                </c:pt>
                <c:pt idx="26">
                  <c:v>2016Q3</c:v>
                </c:pt>
                <c:pt idx="27">
                  <c:v>2016Q4</c:v>
                </c:pt>
              </c:strCache>
            </c:strRef>
          </c:cat>
          <c:val>
            <c:numRef>
              <c:f>'Template--1 Place'!$B$4:$AC$4</c:f>
              <c:numCache>
                <c:formatCode>"$"#,##0</c:formatCode>
                <c:ptCount val="28"/>
                <c:pt idx="0">
                  <c:v>39475950.990000002</c:v>
                </c:pt>
                <c:pt idx="1">
                  <c:v>41353389.729999997</c:v>
                </c:pt>
                <c:pt idx="2">
                  <c:v>43116568.619999997</c:v>
                </c:pt>
                <c:pt idx="3">
                  <c:v>45537970.670000002</c:v>
                </c:pt>
                <c:pt idx="4">
                  <c:v>40791893.979999997</c:v>
                </c:pt>
                <c:pt idx="5">
                  <c:v>43719441.490000002</c:v>
                </c:pt>
                <c:pt idx="6">
                  <c:v>47395128.549999997</c:v>
                </c:pt>
                <c:pt idx="7">
                  <c:v>50895099.969999999</c:v>
                </c:pt>
                <c:pt idx="8">
                  <c:v>44960845.049999997</c:v>
                </c:pt>
                <c:pt idx="9">
                  <c:v>46190930.75</c:v>
                </c:pt>
                <c:pt idx="10">
                  <c:v>47452809.590000004</c:v>
                </c:pt>
                <c:pt idx="11">
                  <c:v>47885423.600000001</c:v>
                </c:pt>
                <c:pt idx="12">
                  <c:v>43173722.560000002</c:v>
                </c:pt>
                <c:pt idx="13">
                  <c:v>45474737.030000001</c:v>
                </c:pt>
                <c:pt idx="14">
                  <c:v>47523962.390000001</c:v>
                </c:pt>
                <c:pt idx="15">
                  <c:v>49003777.119999997</c:v>
                </c:pt>
                <c:pt idx="16">
                  <c:v>43437131.57</c:v>
                </c:pt>
                <c:pt idx="17">
                  <c:v>46398877.210000001</c:v>
                </c:pt>
                <c:pt idx="18">
                  <c:v>48061168.82</c:v>
                </c:pt>
                <c:pt idx="19">
                  <c:v>48955255.590000004</c:v>
                </c:pt>
                <c:pt idx="20">
                  <c:v>47037968.859999999</c:v>
                </c:pt>
                <c:pt idx="21">
                  <c:v>48640875.719999999</c:v>
                </c:pt>
                <c:pt idx="22">
                  <c:v>57276768.850000001</c:v>
                </c:pt>
                <c:pt idx="23">
                  <c:v>53427046.119999997</c:v>
                </c:pt>
                <c:pt idx="24">
                  <c:v>47518160.07</c:v>
                </c:pt>
                <c:pt idx="25">
                  <c:v>48721617.859999999</c:v>
                </c:pt>
                <c:pt idx="26">
                  <c:v>49857316.270000003</c:v>
                </c:pt>
                <c:pt idx="27">
                  <c:v>52116789.990000002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8C-431B-96FC-59E68850B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275023"/>
        <c:axId val="71277935"/>
      </c:barChart>
      <c:catAx>
        <c:axId val="7127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77935"/>
        <c:crosses val="autoZero"/>
        <c:auto val="1"/>
        <c:lblAlgn val="ctr"/>
        <c:lblOffset val="100"/>
        <c:noMultiLvlLbl val="0"/>
      </c:catAx>
      <c:valAx>
        <c:axId val="7127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7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Retail Sales 2010 to 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'Template--1 Place'!$B$30:$H$30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'Template--1 Place'!$B$31:$H$31</c:f>
              <c:numCache>
                <c:formatCode>"$"#,##0</c:formatCode>
                <c:ptCount val="7"/>
                <c:pt idx="0">
                  <c:v>169483880.00999999</c:v>
                </c:pt>
                <c:pt idx="1">
                  <c:v>182801563.99000001</c:v>
                </c:pt>
                <c:pt idx="2">
                  <c:v>186490008.99000001</c:v>
                </c:pt>
                <c:pt idx="3">
                  <c:v>185176199.09999999</c:v>
                </c:pt>
                <c:pt idx="4">
                  <c:v>186852433.19</c:v>
                </c:pt>
                <c:pt idx="5">
                  <c:v>206382659.55000001</c:v>
                </c:pt>
                <c:pt idx="6">
                  <c:v>198213884.19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F-4070-976F-690621C5F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697967"/>
        <c:axId val="2131692975"/>
      </c:barChart>
      <c:catAx>
        <c:axId val="213169796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92975"/>
        <c:crosses val="autoZero"/>
        <c:auto val="1"/>
        <c:lblAlgn val="ctr"/>
        <c:lblOffset val="100"/>
        <c:noMultiLvlLbl val="0"/>
      </c:catAx>
      <c:valAx>
        <c:axId val="213169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9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</a:t>
            </a:r>
            <a:r>
              <a:rPr lang="en-US" baseline="0"/>
              <a:t> Capita Sales 2010 to 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'Template--1 Place'!$A$55</c:f>
              <c:strCache>
                <c:ptCount val="1"/>
                <c:pt idx="0">
                  <c:v>Maryville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'Template--1 Place'!$B$54:$H$54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'Template--1 Place'!$B$55:$H$55</c:f>
              <c:numCache>
                <c:formatCode>"$"#,##0</c:formatCode>
                <c:ptCount val="7"/>
                <c:pt idx="0">
                  <c:v>14124.83373697808</c:v>
                </c:pt>
                <c:pt idx="1">
                  <c:v>15192.949134807182</c:v>
                </c:pt>
                <c:pt idx="2">
                  <c:v>15508.524656133057</c:v>
                </c:pt>
                <c:pt idx="3">
                  <c:v>15389.030092246323</c:v>
                </c:pt>
                <c:pt idx="4">
                  <c:v>15556.775721422029</c:v>
                </c:pt>
                <c:pt idx="5">
                  <c:v>17373.740175940737</c:v>
                </c:pt>
                <c:pt idx="6">
                  <c:v>16686.074938126105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E-45E8-A127-62B4F73EF775}"/>
            </c:ext>
          </c:extLst>
        </c:ser>
        <c:ser>
          <c:idx val="1"/>
          <c:order val="1"/>
          <c:tx>
            <c:strRef>
              <c:f>'Template--1 Place'!$A$56</c:f>
              <c:strCache>
                <c:ptCount val="1"/>
                <c:pt idx="0">
                  <c:v>Missouri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'Template--1 Place'!$B$54:$H$54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'Template--1 Place'!$B$56:$H$56</c:f>
              <c:numCache>
                <c:formatCode>"$"#,##0</c:formatCode>
                <c:ptCount val="7"/>
                <c:pt idx="0">
                  <c:v>11672.872480110245</c:v>
                </c:pt>
                <c:pt idx="1">
                  <c:v>12013.075745430519</c:v>
                </c:pt>
                <c:pt idx="2">
                  <c:v>12294.991493354541</c:v>
                </c:pt>
                <c:pt idx="3">
                  <c:v>12513.002743375426</c:v>
                </c:pt>
                <c:pt idx="4">
                  <c:v>13074.312960711113</c:v>
                </c:pt>
                <c:pt idx="5">
                  <c:v>13412.755844120131</c:v>
                </c:pt>
                <c:pt idx="6">
                  <c:v>13694.345995983917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E-45E8-A127-62B4F73EF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668591"/>
        <c:axId val="2070669839"/>
      </c:barChart>
      <c:catAx>
        <c:axId val="20706685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69839"/>
        <c:crosses val="autoZero"/>
        <c:auto val="1"/>
        <c:lblAlgn val="ctr"/>
        <c:lblOffset val="100"/>
        <c:noMultiLvlLbl val="0"/>
      </c:catAx>
      <c:valAx>
        <c:axId val="207066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6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Potential</a:t>
            </a:r>
            <a:r>
              <a:rPr lang="en-US" baseline="0"/>
              <a:t> Sales, Total Sales and Leakage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'Template--1 Place'!$A$80</c:f>
              <c:strCache>
                <c:ptCount val="1"/>
                <c:pt idx="0">
                  <c:v>Potential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'Template--1 Place'!$B$79:$H$79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'Template--1 Place'!$B$80:$H$80</c:f>
              <c:numCache>
                <c:formatCode>"$"#,##0;[Red]"$"#,##0</c:formatCode>
                <c:ptCount val="7"/>
                <c:pt idx="0">
                  <c:v>115318363.59615216</c:v>
                </c:pt>
                <c:pt idx="1">
                  <c:v>118954289.66827975</c:v>
                </c:pt>
                <c:pt idx="2">
                  <c:v>121746236.71417996</c:v>
                </c:pt>
                <c:pt idx="3">
                  <c:v>123577448.35073942</c:v>
                </c:pt>
                <c:pt idx="4">
                  <c:v>129031638.96538457</c:v>
                </c:pt>
                <c:pt idx="5">
                  <c:v>130981998.97928719</c:v>
                </c:pt>
                <c:pt idx="6">
                  <c:v>129614051.65508671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4-4A33-99BF-4D772E0353EC}"/>
            </c:ext>
          </c:extLst>
        </c:ser>
        <c:ser>
          <c:idx val="1"/>
          <c:order val="1"/>
          <c:tx>
            <c:strRef>
              <c:f>'Template--1 Place'!$A$81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'Template--1 Place'!$B$79:$H$79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'Template--1 Place'!$B$81:$H$81</c:f>
              <c:numCache>
                <c:formatCode>"$"#,##0;[Red]"$"#,##0</c:formatCode>
                <c:ptCount val="7"/>
                <c:pt idx="0">
                  <c:v>169483880.00999999</c:v>
                </c:pt>
                <c:pt idx="1">
                  <c:v>182801563.99000001</c:v>
                </c:pt>
                <c:pt idx="2">
                  <c:v>186490008.99000001</c:v>
                </c:pt>
                <c:pt idx="3">
                  <c:v>185176199.09999999</c:v>
                </c:pt>
                <c:pt idx="4">
                  <c:v>186852433.19</c:v>
                </c:pt>
                <c:pt idx="5">
                  <c:v>206382659.55000001</c:v>
                </c:pt>
                <c:pt idx="6">
                  <c:v>198213884.19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4-4A33-99BF-4D772E0353EC}"/>
            </c:ext>
          </c:extLst>
        </c:ser>
        <c:ser>
          <c:idx val="2"/>
          <c:order val="2"/>
          <c:tx>
            <c:strRef>
              <c:f>'Template--1 Place'!$A$82</c:f>
              <c:strCache>
                <c:ptCount val="1"/>
                <c:pt idx="0">
                  <c:v>Leakage or Surplus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'Template--1 Place'!$B$79:$H$79</c:f>
              <c:numCache>
                <c:formatCode>0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'Template--1 Place'!$B$82:$H$82</c:f>
              <c:numCache>
                <c:formatCode>"$"#,##0;[Red]"$"#,##0</c:formatCode>
                <c:ptCount val="7"/>
                <c:pt idx="0">
                  <c:v>54165516.413847834</c:v>
                </c:pt>
                <c:pt idx="1">
                  <c:v>63847274.321720257</c:v>
                </c:pt>
                <c:pt idx="2">
                  <c:v>64743772.275820047</c:v>
                </c:pt>
                <c:pt idx="3">
                  <c:v>61598750.749260575</c:v>
                </c:pt>
                <c:pt idx="4">
                  <c:v>57820794.224615425</c:v>
                </c:pt>
                <c:pt idx="5">
                  <c:v>75400660.57071282</c:v>
                </c:pt>
                <c:pt idx="6">
                  <c:v>68599832.534913287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4-4A33-99BF-4D772E035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892895"/>
        <c:axId val="2073898719"/>
      </c:barChart>
      <c:catAx>
        <c:axId val="207389289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98719"/>
        <c:crosses val="autoZero"/>
        <c:auto val="1"/>
        <c:lblAlgn val="ctr"/>
        <c:lblOffset val="100"/>
        <c:noMultiLvlLbl val="0"/>
      </c:catAx>
      <c:valAx>
        <c:axId val="207389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[Red]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9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4282</xdr:colOff>
      <xdr:row>35</xdr:row>
      <xdr:rowOff>116014</xdr:rowOff>
    </xdr:from>
    <xdr:to>
      <xdr:col>13</xdr:col>
      <xdr:colOff>313152</xdr:colOff>
      <xdr:row>54</xdr:row>
      <xdr:rowOff>117433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819411</xdr:colOff>
      <xdr:row>88</xdr:row>
      <xdr:rowOff>155009</xdr:rowOff>
    </xdr:from>
    <xdr:to>
      <xdr:col>11</xdr:col>
      <xdr:colOff>704589</xdr:colOff>
      <xdr:row>108</xdr:row>
      <xdr:rowOff>26096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9525</xdr:colOff>
      <xdr:row>115</xdr:row>
      <xdr:rowOff>152399</xdr:rowOff>
    </xdr:from>
    <xdr:to>
      <xdr:col>11</xdr:col>
      <xdr:colOff>733425</xdr:colOff>
      <xdr:row>134</xdr:row>
      <xdr:rowOff>161924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8</xdr:row>
      <xdr:rowOff>9525</xdr:rowOff>
    </xdr:from>
    <xdr:to>
      <xdr:col>15</xdr:col>
      <xdr:colOff>28576</xdr:colOff>
      <xdr:row>27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9524</xdr:colOff>
      <xdr:row>61</xdr:row>
      <xdr:rowOff>142875</xdr:rowOff>
    </xdr:from>
    <xdr:to>
      <xdr:col>12</xdr:col>
      <xdr:colOff>781049</xdr:colOff>
      <xdr:row>81</xdr:row>
      <xdr:rowOff>9525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881062</xdr:colOff>
      <xdr:row>144</xdr:row>
      <xdr:rowOff>0</xdr:rowOff>
    </xdr:from>
    <xdr:to>
      <xdr:col>12</xdr:col>
      <xdr:colOff>9525</xdr:colOff>
      <xdr:row>163</xdr:row>
      <xdr:rowOff>9525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8</xdr:row>
      <xdr:rowOff>9525</xdr:rowOff>
    </xdr:from>
    <xdr:to>
      <xdr:col>7</xdr:col>
      <xdr:colOff>295275</xdr:colOff>
      <xdr:row>27</xdr:row>
      <xdr:rowOff>38100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25686</xdr:colOff>
      <xdr:row>5</xdr:row>
      <xdr:rowOff>8989</xdr:rowOff>
    </xdr:from>
    <xdr:to>
      <xdr:col>13</xdr:col>
      <xdr:colOff>274008</xdr:colOff>
      <xdr:row>22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4282</xdr:colOff>
      <xdr:row>31</xdr:row>
      <xdr:rowOff>116014</xdr:rowOff>
    </xdr:from>
    <xdr:to>
      <xdr:col>13</xdr:col>
      <xdr:colOff>313152</xdr:colOff>
      <xdr:row>50</xdr:row>
      <xdr:rowOff>117433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819411</xdr:colOff>
      <xdr:row>56</xdr:row>
      <xdr:rowOff>155009</xdr:rowOff>
    </xdr:from>
    <xdr:to>
      <xdr:col>11</xdr:col>
      <xdr:colOff>704589</xdr:colOff>
      <xdr:row>76</xdr:row>
      <xdr:rowOff>26096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</xdr:colOff>
      <xdr:row>83</xdr:row>
      <xdr:rowOff>152399</xdr:rowOff>
    </xdr:from>
    <xdr:to>
      <xdr:col>11</xdr:col>
      <xdr:colOff>733425</xdr:colOff>
      <xdr:row>102</xdr:row>
      <xdr:rowOff>161924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urrymp/Documents/Data/Profile%20Data/Retail%20Pla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Data"/>
      <sheetName val="Template--1 Place"/>
      <sheetName val="Template--2 Places"/>
      <sheetName val="Template--3 Places"/>
    </sheetNames>
    <sheetDataSet>
      <sheetData sheetId="0"/>
      <sheetData sheetId="1"/>
      <sheetData sheetId="2">
        <row r="12">
          <cell r="B12" t="str">
            <v>2010Q1</v>
          </cell>
          <cell r="C12" t="str">
            <v>2010Q2</v>
          </cell>
          <cell r="D12" t="str">
            <v>2010Q3</v>
          </cell>
          <cell r="E12" t="str">
            <v>2010Q4</v>
          </cell>
          <cell r="F12" t="str">
            <v>2011Q1</v>
          </cell>
          <cell r="G12" t="str">
            <v>2011Q2</v>
          </cell>
          <cell r="H12" t="str">
            <v>2011Q3</v>
          </cell>
          <cell r="I12" t="str">
            <v>2011Q4</v>
          </cell>
          <cell r="J12" t="str">
            <v>2012Q1</v>
          </cell>
          <cell r="K12" t="str">
            <v>2012Q2</v>
          </cell>
          <cell r="L12" t="str">
            <v>2012Q3</v>
          </cell>
          <cell r="M12" t="str">
            <v>2012Q4</v>
          </cell>
          <cell r="N12" t="str">
            <v>2013Q1</v>
          </cell>
          <cell r="O12" t="str">
            <v>2013Q2</v>
          </cell>
          <cell r="P12" t="str">
            <v>2013Q3</v>
          </cell>
          <cell r="Q12" t="str">
            <v>2013Q4</v>
          </cell>
          <cell r="R12" t="str">
            <v>2014Q1</v>
          </cell>
          <cell r="S12" t="str">
            <v>2014Q2</v>
          </cell>
          <cell r="T12" t="str">
            <v>2014Q3</v>
          </cell>
          <cell r="U12" t="str">
            <v>2014Q4</v>
          </cell>
          <cell r="V12" t="str">
            <v>2015Q1</v>
          </cell>
          <cell r="W12" t="str">
            <v>2015Q2</v>
          </cell>
          <cell r="X12" t="str">
            <v>2015Q3</v>
          </cell>
          <cell r="Y12" t="str">
            <v>2015Q4</v>
          </cell>
          <cell r="Z12" t="str">
            <v>2016Q1</v>
          </cell>
          <cell r="AA12" t="str">
            <v>2016Q2</v>
          </cell>
          <cell r="AB12" t="str">
            <v>2016Q3</v>
          </cell>
          <cell r="AC12" t="str">
            <v>2016Q4</v>
          </cell>
        </row>
        <row r="13">
          <cell r="A13" t="str">
            <v>Maryville</v>
          </cell>
          <cell r="B13">
            <v>39475950.990000002</v>
          </cell>
          <cell r="C13">
            <v>41353389.729999997</v>
          </cell>
          <cell r="D13">
            <v>43116568.619999997</v>
          </cell>
          <cell r="E13">
            <v>45537970.670000002</v>
          </cell>
          <cell r="F13">
            <v>40791893.979999997</v>
          </cell>
          <cell r="G13">
            <v>43719441.490000002</v>
          </cell>
          <cell r="H13">
            <v>47395128.549999997</v>
          </cell>
          <cell r="I13">
            <v>50895099.969999999</v>
          </cell>
          <cell r="J13">
            <v>44960845.049999997</v>
          </cell>
          <cell r="K13">
            <v>46190930.75</v>
          </cell>
          <cell r="L13">
            <v>47452809.590000004</v>
          </cell>
          <cell r="M13">
            <v>47885423.600000001</v>
          </cell>
          <cell r="N13">
            <v>43173722.560000002</v>
          </cell>
          <cell r="O13">
            <v>45474737.030000001</v>
          </cell>
          <cell r="P13">
            <v>47523962.390000001</v>
          </cell>
          <cell r="Q13">
            <v>49003777.119999997</v>
          </cell>
          <cell r="R13">
            <v>43437131.57</v>
          </cell>
          <cell r="S13">
            <v>46398877.210000001</v>
          </cell>
          <cell r="T13">
            <v>48061168.82</v>
          </cell>
          <cell r="U13">
            <v>48955255.590000004</v>
          </cell>
          <cell r="V13">
            <v>47037968.859999999</v>
          </cell>
          <cell r="W13">
            <v>48640875.719999999</v>
          </cell>
          <cell r="X13">
            <v>57276768.850000001</v>
          </cell>
          <cell r="Y13">
            <v>53427046.119999997</v>
          </cell>
          <cell r="Z13">
            <v>47518160.07</v>
          </cell>
          <cell r="AA13">
            <v>48721617.859999999</v>
          </cell>
          <cell r="AB13">
            <v>49857316.270000003</v>
          </cell>
          <cell r="AC13">
            <v>52116789.990000002</v>
          </cell>
        </row>
        <row r="39">
          <cell r="B39">
            <v>2010</v>
          </cell>
          <cell r="C39">
            <v>2011</v>
          </cell>
          <cell r="D39">
            <v>2012</v>
          </cell>
          <cell r="E39">
            <v>2013</v>
          </cell>
          <cell r="F39">
            <v>2014</v>
          </cell>
          <cell r="G39">
            <v>2015</v>
          </cell>
          <cell r="H39">
            <v>2016</v>
          </cell>
        </row>
        <row r="40">
          <cell r="B40">
            <v>169483880.00999999</v>
          </cell>
          <cell r="C40">
            <v>182801563.99000001</v>
          </cell>
          <cell r="D40">
            <v>186490008.99000001</v>
          </cell>
          <cell r="E40">
            <v>185176199.09999999</v>
          </cell>
          <cell r="F40">
            <v>186852433.19</v>
          </cell>
          <cell r="G40">
            <v>206382659.55000001</v>
          </cell>
          <cell r="H40">
            <v>198213884.19</v>
          </cell>
        </row>
        <row r="63">
          <cell r="B63">
            <v>2010</v>
          </cell>
          <cell r="C63">
            <v>2011</v>
          </cell>
          <cell r="D63">
            <v>2012</v>
          </cell>
          <cell r="E63">
            <v>2013</v>
          </cell>
          <cell r="F63">
            <v>2014</v>
          </cell>
          <cell r="G63">
            <v>2015</v>
          </cell>
          <cell r="H63">
            <v>2016</v>
          </cell>
        </row>
        <row r="64">
          <cell r="A64" t="str">
            <v>Maryville</v>
          </cell>
          <cell r="B64">
            <v>14124.83373697808</v>
          </cell>
          <cell r="C64">
            <v>15192.949134807182</v>
          </cell>
          <cell r="D64">
            <v>15508.524656133057</v>
          </cell>
          <cell r="E64">
            <v>15389.030092246323</v>
          </cell>
          <cell r="F64">
            <v>15556.775721422029</v>
          </cell>
          <cell r="G64">
            <v>17373.740175940737</v>
          </cell>
          <cell r="H64">
            <v>16686.074938126105</v>
          </cell>
        </row>
        <row r="65">
          <cell r="A65" t="str">
            <v>Missouri</v>
          </cell>
          <cell r="B65">
            <v>11672.872480110245</v>
          </cell>
          <cell r="C65">
            <v>12013.075745430519</v>
          </cell>
          <cell r="D65">
            <v>12294.991493354541</v>
          </cell>
          <cell r="E65">
            <v>12513.002743375426</v>
          </cell>
          <cell r="F65">
            <v>13074.312960711113</v>
          </cell>
          <cell r="G65">
            <v>13412.755844120131</v>
          </cell>
          <cell r="H65">
            <v>13694.345995983917</v>
          </cell>
        </row>
        <row r="88">
          <cell r="B88">
            <v>2010</v>
          </cell>
          <cell r="C88">
            <v>2011</v>
          </cell>
          <cell r="D88">
            <v>2012</v>
          </cell>
          <cell r="E88">
            <v>2013</v>
          </cell>
          <cell r="F88">
            <v>2014</v>
          </cell>
          <cell r="G88">
            <v>2015</v>
          </cell>
          <cell r="H88">
            <v>2016</v>
          </cell>
        </row>
        <row r="89">
          <cell r="A89" t="str">
            <v>Potential Sales</v>
          </cell>
          <cell r="B89">
            <v>115318363.59615216</v>
          </cell>
          <cell r="C89">
            <v>118954289.66827975</v>
          </cell>
          <cell r="D89">
            <v>121746236.71417996</v>
          </cell>
          <cell r="E89">
            <v>123577448.35073942</v>
          </cell>
          <cell r="F89">
            <v>129031638.96538457</v>
          </cell>
          <cell r="G89">
            <v>130981998.97928719</v>
          </cell>
          <cell r="H89">
            <v>129614051.65508671</v>
          </cell>
        </row>
        <row r="90">
          <cell r="A90" t="str">
            <v>Total Sales</v>
          </cell>
          <cell r="B90">
            <v>169483880.00999999</v>
          </cell>
          <cell r="C90">
            <v>182801563.99000001</v>
          </cell>
          <cell r="D90">
            <v>186490008.99000001</v>
          </cell>
          <cell r="E90">
            <v>185176199.09999999</v>
          </cell>
          <cell r="F90">
            <v>186852433.19</v>
          </cell>
          <cell r="G90">
            <v>206382659.55000001</v>
          </cell>
          <cell r="H90">
            <v>198213884.19</v>
          </cell>
        </row>
        <row r="91">
          <cell r="A91" t="str">
            <v>Leakage or Surplus</v>
          </cell>
          <cell r="B91">
            <v>54165516.413847834</v>
          </cell>
          <cell r="C91">
            <v>63847274.321720257</v>
          </cell>
          <cell r="D91">
            <v>64743772.275820047</v>
          </cell>
          <cell r="E91">
            <v>61598750.749260575</v>
          </cell>
          <cell r="F91">
            <v>57820794.224615425</v>
          </cell>
          <cell r="G91">
            <v>75400660.57071282</v>
          </cell>
          <cell r="H91">
            <v>68599832.534913287</v>
          </cell>
        </row>
      </sheetData>
      <sheetData sheetId="3"/>
      <sheetData sheetId="4">
        <row r="12">
          <cell r="B12" t="str">
            <v>2010Q1</v>
          </cell>
          <cell r="C12" t="str">
            <v>2010Q2</v>
          </cell>
          <cell r="D12" t="str">
            <v>2010Q3</v>
          </cell>
          <cell r="E12" t="str">
            <v>2010Q4</v>
          </cell>
          <cell r="F12" t="str">
            <v>2011Q1</v>
          </cell>
          <cell r="G12" t="str">
            <v>2011Q2</v>
          </cell>
          <cell r="H12" t="str">
            <v>2011Q3</v>
          </cell>
          <cell r="I12" t="str">
            <v>2011Q4</v>
          </cell>
          <cell r="J12" t="str">
            <v>2012Q1</v>
          </cell>
          <cell r="K12" t="str">
            <v>2012Q2</v>
          </cell>
          <cell r="L12" t="str">
            <v>2012Q3</v>
          </cell>
          <cell r="M12" t="str">
            <v>2012Q4</v>
          </cell>
          <cell r="N12" t="str">
            <v>2013Q1</v>
          </cell>
          <cell r="O12" t="str">
            <v>2013Q2</v>
          </cell>
          <cell r="P12" t="str">
            <v>2013Q3</v>
          </cell>
          <cell r="Q12" t="str">
            <v>2013Q4</v>
          </cell>
          <cell r="R12" t="str">
            <v>2014Q1</v>
          </cell>
          <cell r="S12" t="str">
            <v>2014Q2</v>
          </cell>
          <cell r="T12" t="str">
            <v>2014Q3</v>
          </cell>
          <cell r="U12" t="str">
            <v>2014Q4</v>
          </cell>
          <cell r="V12" t="str">
            <v>2015Q1</v>
          </cell>
          <cell r="W12" t="str">
            <v>2015Q2</v>
          </cell>
          <cell r="X12" t="str">
            <v>2015Q3</v>
          </cell>
          <cell r="Y12" t="str">
            <v>2015Q4</v>
          </cell>
          <cell r="Z12" t="str">
            <v>2016Q1</v>
          </cell>
          <cell r="AA12" t="str">
            <v>2016Q2</v>
          </cell>
          <cell r="AB12" t="str">
            <v>2016Q3</v>
          </cell>
          <cell r="AC12" t="str">
            <v>2016Q4</v>
          </cell>
        </row>
        <row r="13">
          <cell r="A13" t="str">
            <v>Hannibal</v>
          </cell>
          <cell r="B13">
            <v>62728661.75</v>
          </cell>
          <cell r="C13">
            <v>71942507.920000002</v>
          </cell>
          <cell r="D13">
            <v>71479359.890000001</v>
          </cell>
          <cell r="E13">
            <v>72582449.510000005</v>
          </cell>
          <cell r="F13">
            <v>61740571.020000003</v>
          </cell>
          <cell r="G13">
            <v>72609810.640000001</v>
          </cell>
          <cell r="H13">
            <v>74084266.25</v>
          </cell>
          <cell r="I13">
            <v>76425084.799999997</v>
          </cell>
          <cell r="J13">
            <v>67251644.870000005</v>
          </cell>
          <cell r="K13">
            <v>74645762.019999996</v>
          </cell>
          <cell r="L13">
            <v>71862335.540000007</v>
          </cell>
          <cell r="M13">
            <v>74160858.290000007</v>
          </cell>
          <cell r="N13">
            <v>64544396.780000001</v>
          </cell>
          <cell r="O13">
            <v>73397559.219999999</v>
          </cell>
          <cell r="P13">
            <v>74702328.810000002</v>
          </cell>
          <cell r="Q13">
            <v>75899402.459999993</v>
          </cell>
          <cell r="R13">
            <v>66427751.310000002</v>
          </cell>
          <cell r="S13">
            <v>76569264.680000007</v>
          </cell>
          <cell r="T13">
            <v>77166851.519999996</v>
          </cell>
          <cell r="U13">
            <v>78846534.939999998</v>
          </cell>
          <cell r="V13">
            <v>68914348.409999996</v>
          </cell>
          <cell r="W13">
            <v>78961413.129999995</v>
          </cell>
          <cell r="X13">
            <v>81452098.680000007</v>
          </cell>
          <cell r="Y13">
            <v>82815686.430000007</v>
          </cell>
          <cell r="Z13">
            <v>72412192.700000003</v>
          </cell>
          <cell r="AA13">
            <v>82443889.109999999</v>
          </cell>
          <cell r="AB13">
            <v>82505478.480000004</v>
          </cell>
          <cell r="AC13">
            <v>84023927.790000007</v>
          </cell>
        </row>
        <row r="14">
          <cell r="A14" t="str">
            <v>Kirksville</v>
          </cell>
          <cell r="B14">
            <v>57404481.640000001</v>
          </cell>
          <cell r="C14">
            <v>61004485.719999999</v>
          </cell>
          <cell r="D14">
            <v>62242766.57</v>
          </cell>
          <cell r="E14">
            <v>65122354.859999999</v>
          </cell>
          <cell r="F14">
            <v>59044151.340000004</v>
          </cell>
          <cell r="G14">
            <v>62449097.829999998</v>
          </cell>
          <cell r="H14">
            <v>66157662.719999999</v>
          </cell>
          <cell r="I14">
            <v>66965746.07</v>
          </cell>
          <cell r="J14">
            <v>61160997.619999997</v>
          </cell>
          <cell r="K14">
            <v>62923750.740000002</v>
          </cell>
          <cell r="L14">
            <v>65346753.229999997</v>
          </cell>
          <cell r="M14">
            <v>66230880.219999999</v>
          </cell>
          <cell r="N14">
            <v>64608072.200000003</v>
          </cell>
          <cell r="O14">
            <v>69803588.719999999</v>
          </cell>
          <cell r="P14">
            <v>71094272.620000005</v>
          </cell>
          <cell r="Q14">
            <v>72165222.060000002</v>
          </cell>
          <cell r="R14">
            <v>66604938.079999998</v>
          </cell>
          <cell r="S14">
            <v>70506861.420000002</v>
          </cell>
          <cell r="T14">
            <v>72046824.549999997</v>
          </cell>
          <cell r="U14">
            <v>75034446.909999996</v>
          </cell>
          <cell r="V14">
            <v>67751004.030000001</v>
          </cell>
          <cell r="W14">
            <v>70199746.640000001</v>
          </cell>
          <cell r="X14">
            <v>72096896.299999997</v>
          </cell>
          <cell r="Y14">
            <v>74282153.920000002</v>
          </cell>
          <cell r="Z14">
            <v>68737750.849999994</v>
          </cell>
          <cell r="AA14">
            <v>71652941.700000003</v>
          </cell>
          <cell r="AB14">
            <v>75289949.310000002</v>
          </cell>
          <cell r="AC14">
            <v>79212973.280000001</v>
          </cell>
        </row>
        <row r="15">
          <cell r="A15" t="str">
            <v>Maryville</v>
          </cell>
          <cell r="B15">
            <v>39475950.990000002</v>
          </cell>
          <cell r="C15">
            <v>41353389.729999997</v>
          </cell>
          <cell r="D15">
            <v>43116568.619999997</v>
          </cell>
          <cell r="E15">
            <v>45537970.670000002</v>
          </cell>
          <cell r="F15">
            <v>40791893.979999997</v>
          </cell>
          <cell r="G15">
            <v>43719441.490000002</v>
          </cell>
          <cell r="H15">
            <v>47395128.549999997</v>
          </cell>
          <cell r="I15">
            <v>50895099.969999999</v>
          </cell>
          <cell r="J15">
            <v>44960845.049999997</v>
          </cell>
          <cell r="K15">
            <v>46190930.75</v>
          </cell>
          <cell r="L15">
            <v>47452809.590000004</v>
          </cell>
          <cell r="M15">
            <v>47885423.600000001</v>
          </cell>
          <cell r="N15">
            <v>43173722.560000002</v>
          </cell>
          <cell r="O15">
            <v>45474737.030000001</v>
          </cell>
          <cell r="P15">
            <v>47523962.390000001</v>
          </cell>
          <cell r="Q15">
            <v>49003777.119999997</v>
          </cell>
          <cell r="R15">
            <v>43437131.57</v>
          </cell>
          <cell r="S15">
            <v>46398877.210000001</v>
          </cell>
          <cell r="T15">
            <v>48061168.82</v>
          </cell>
          <cell r="U15">
            <v>48955255.590000004</v>
          </cell>
          <cell r="V15">
            <v>47037968.859999999</v>
          </cell>
          <cell r="W15">
            <v>48640875.719999999</v>
          </cell>
          <cell r="X15">
            <v>57276768.850000001</v>
          </cell>
          <cell r="Y15">
            <v>53427046.119999997</v>
          </cell>
          <cell r="Z15">
            <v>47518160.07</v>
          </cell>
          <cell r="AA15">
            <v>48721617.859999999</v>
          </cell>
          <cell r="AB15">
            <v>49857316.270000003</v>
          </cell>
          <cell r="AC15">
            <v>52116789.990000002</v>
          </cell>
        </row>
        <row r="39">
          <cell r="B39">
            <v>2010</v>
          </cell>
          <cell r="C39">
            <v>2011</v>
          </cell>
          <cell r="D39">
            <v>2012</v>
          </cell>
          <cell r="E39">
            <v>2013</v>
          </cell>
          <cell r="F39">
            <v>2014</v>
          </cell>
          <cell r="G39">
            <v>2015</v>
          </cell>
          <cell r="H39">
            <v>2016</v>
          </cell>
        </row>
        <row r="40">
          <cell r="B40">
            <v>278732979.06999999</v>
          </cell>
          <cell r="C40">
            <v>284859732.70999998</v>
          </cell>
          <cell r="D40">
            <v>287920600.72000003</v>
          </cell>
          <cell r="E40">
            <v>288543687.26999998</v>
          </cell>
          <cell r="F40">
            <v>299010402.44999999</v>
          </cell>
          <cell r="G40">
            <v>312143546.64999998</v>
          </cell>
          <cell r="H40">
            <v>321385488.07999998</v>
          </cell>
        </row>
        <row r="41">
          <cell r="B41">
            <v>245774088.78999999</v>
          </cell>
          <cell r="C41">
            <v>254616657.96000001</v>
          </cell>
          <cell r="D41">
            <v>255662381.81</v>
          </cell>
          <cell r="E41">
            <v>277671155.60000002</v>
          </cell>
          <cell r="F41">
            <v>284193070.95999998</v>
          </cell>
          <cell r="G41">
            <v>284329800.88999999</v>
          </cell>
          <cell r="H41">
            <v>294893615.13999999</v>
          </cell>
        </row>
        <row r="42">
          <cell r="B42">
            <v>169483880.00999999</v>
          </cell>
          <cell r="C42">
            <v>182801563.99000001</v>
          </cell>
          <cell r="D42">
            <v>186490008.99000001</v>
          </cell>
          <cell r="E42">
            <v>185176199.09999999</v>
          </cell>
          <cell r="F42">
            <v>186852433.19</v>
          </cell>
          <cell r="G42">
            <v>206382659.55000001</v>
          </cell>
          <cell r="H42">
            <v>198213884.19</v>
          </cell>
        </row>
        <row r="66">
          <cell r="B66">
            <v>2010</v>
          </cell>
          <cell r="C66">
            <v>2011</v>
          </cell>
          <cell r="D66">
            <v>2012</v>
          </cell>
          <cell r="E66">
            <v>2013</v>
          </cell>
          <cell r="F66">
            <v>2014</v>
          </cell>
          <cell r="G66">
            <v>2015</v>
          </cell>
          <cell r="H66">
            <v>2016</v>
          </cell>
        </row>
        <row r="67">
          <cell r="A67" t="str">
            <v>Hannibal</v>
          </cell>
          <cell r="B67">
            <v>0</v>
          </cell>
          <cell r="C67">
            <v>2.198072743470135E-2</v>
          </cell>
          <cell r="D67">
            <v>3.2962090387204199E-2</v>
          </cell>
          <cell r="E67">
            <v>3.5197514957626033E-2</v>
          </cell>
          <cell r="F67">
            <v>7.2748561894814739E-2</v>
          </cell>
          <cell r="G67">
            <v>0.11986585760850844</v>
          </cell>
          <cell r="H67">
            <v>0.15302282906138778</v>
          </cell>
        </row>
        <row r="68">
          <cell r="A68" t="str">
            <v>Kirksville</v>
          </cell>
          <cell r="B68">
            <v>0</v>
          </cell>
          <cell r="C68">
            <v>3.5978443511006118E-2</v>
          </cell>
          <cell r="D68">
            <v>4.0233260831856833E-2</v>
          </cell>
          <cell r="E68">
            <v>0.12978205703878842</v>
          </cell>
          <cell r="F68">
            <v>0.15631827732184911</v>
          </cell>
          <cell r="G68">
            <v>0.15687460093868422</v>
          </cell>
          <cell r="H68">
            <v>0.1998564071250401</v>
          </cell>
        </row>
        <row r="69">
          <cell r="A69" t="str">
            <v>Maryville</v>
          </cell>
          <cell r="B69">
            <v>0</v>
          </cell>
          <cell r="C69">
            <v>7.8577879968373635E-2</v>
          </cell>
          <cell r="D69">
            <v>0.1003406871437957</v>
          </cell>
          <cell r="E69">
            <v>9.2588859123794637E-2</v>
          </cell>
          <cell r="F69">
            <v>0.10247908638258232</v>
          </cell>
          <cell r="G69">
            <v>0.21771261985401147</v>
          </cell>
          <cell r="H69">
            <v>0.16951467111978355</v>
          </cell>
        </row>
        <row r="93">
          <cell r="B93">
            <v>2010</v>
          </cell>
          <cell r="C93">
            <v>2011</v>
          </cell>
          <cell r="D93">
            <v>2012</v>
          </cell>
          <cell r="E93">
            <v>2013</v>
          </cell>
          <cell r="F93">
            <v>2014</v>
          </cell>
          <cell r="G93">
            <v>2015</v>
          </cell>
          <cell r="H93">
            <v>2016</v>
          </cell>
        </row>
        <row r="94">
          <cell r="A94" t="str">
            <v>Hannibal</v>
          </cell>
          <cell r="B94">
            <v>15557.768423197142</v>
          </cell>
          <cell r="C94">
            <v>15934.425950103483</v>
          </cell>
          <cell r="D94">
            <v>16130.005642577033</v>
          </cell>
          <cell r="E94">
            <v>16164.91245210084</v>
          </cell>
          <cell r="F94">
            <v>16735.344626965914</v>
          </cell>
          <cell r="G94">
            <v>17497.816393856156</v>
          </cell>
          <cell r="H94">
            <v>18015.891478221871</v>
          </cell>
        </row>
        <row r="95">
          <cell r="A95" t="str">
            <v>Kirksville</v>
          </cell>
          <cell r="B95">
            <v>14040.222153099114</v>
          </cell>
          <cell r="C95">
            <v>14537.892997601919</v>
          </cell>
          <cell r="D95">
            <v>14555.216727013949</v>
          </cell>
          <cell r="E95">
            <v>15757.073862217683</v>
          </cell>
          <cell r="F95">
            <v>16161.107248222916</v>
          </cell>
          <cell r="G95">
            <v>16228.869913812785</v>
          </cell>
          <cell r="H95">
            <v>16831.827348173516</v>
          </cell>
        </row>
        <row r="96">
          <cell r="A96" t="str">
            <v>Maryville</v>
          </cell>
          <cell r="B96">
            <v>14124.83373697808</v>
          </cell>
          <cell r="C96">
            <v>15192.949134807182</v>
          </cell>
          <cell r="D96">
            <v>15508.524656133057</v>
          </cell>
          <cell r="E96">
            <v>15389.030092246323</v>
          </cell>
          <cell r="F96">
            <v>15556.775721422029</v>
          </cell>
          <cell r="G96">
            <v>17373.740175940737</v>
          </cell>
          <cell r="H96">
            <v>16686.074938126105</v>
          </cell>
        </row>
        <row r="119">
          <cell r="B119">
            <v>2010</v>
          </cell>
          <cell r="C119">
            <v>2011</v>
          </cell>
          <cell r="D119">
            <v>2012</v>
          </cell>
          <cell r="E119">
            <v>2013</v>
          </cell>
          <cell r="F119">
            <v>2014</v>
          </cell>
          <cell r="G119">
            <v>2015</v>
          </cell>
          <cell r="H119">
            <v>2016</v>
          </cell>
        </row>
        <row r="120">
          <cell r="A120" t="str">
            <v>Hannibal</v>
          </cell>
          <cell r="B120">
            <v>205631837.20456561</v>
          </cell>
          <cell r="C120">
            <v>211073061.37878531</v>
          </cell>
          <cell r="D120">
            <v>215826399.31512088</v>
          </cell>
          <cell r="E120">
            <v>218927043.21882233</v>
          </cell>
          <cell r="F120">
            <v>229226365.47913367</v>
          </cell>
          <cell r="G120">
            <v>234908169.98163369</v>
          </cell>
          <cell r="H120">
            <v>232454840.4778595</v>
          </cell>
        </row>
        <row r="121">
          <cell r="A121" t="str">
            <v>Kirksville</v>
          </cell>
          <cell r="B121">
            <v>165669471.20876646</v>
          </cell>
          <cell r="C121">
            <v>170511856.67240113</v>
          </cell>
          <cell r="D121">
            <v>175123959.53969947</v>
          </cell>
          <cell r="E121">
            <v>178216314.02098167</v>
          </cell>
          <cell r="F121">
            <v>186031450.67519081</v>
          </cell>
          <cell r="G121">
            <v>190236035.58728668</v>
          </cell>
          <cell r="H121">
            <v>188249252.07599449</v>
          </cell>
        </row>
        <row r="122">
          <cell r="A122" t="str">
            <v>Maryville</v>
          </cell>
          <cell r="B122">
            <v>115318363.59615216</v>
          </cell>
          <cell r="C122">
            <v>118954289.66827975</v>
          </cell>
          <cell r="D122">
            <v>121746236.71417996</v>
          </cell>
          <cell r="E122">
            <v>123577448.35073942</v>
          </cell>
          <cell r="F122">
            <v>129031638.96538457</v>
          </cell>
          <cell r="G122">
            <v>130981998.97928719</v>
          </cell>
          <cell r="H122">
            <v>129614051.65508671</v>
          </cell>
        </row>
        <row r="147">
          <cell r="B147">
            <v>2010</v>
          </cell>
          <cell r="C147">
            <v>2011</v>
          </cell>
          <cell r="D147">
            <v>2012</v>
          </cell>
          <cell r="E147">
            <v>2013</v>
          </cell>
          <cell r="F147">
            <v>2014</v>
          </cell>
          <cell r="G147">
            <v>2015</v>
          </cell>
          <cell r="H147">
            <v>2016</v>
          </cell>
        </row>
        <row r="148">
          <cell r="A148" t="str">
            <v>Hannibal</v>
          </cell>
          <cell r="B148">
            <v>73101141.865434378</v>
          </cell>
          <cell r="C148">
            <v>73786671.331214666</v>
          </cell>
          <cell r="D148">
            <v>72094201.404879153</v>
          </cell>
          <cell r="E148">
            <v>69616644.051177651</v>
          </cell>
          <cell r="F148">
            <v>69784036.970866323</v>
          </cell>
          <cell r="G148">
            <v>77235376.668366283</v>
          </cell>
          <cell r="H148">
            <v>88930647.602140486</v>
          </cell>
        </row>
        <row r="149">
          <cell r="A149" t="str">
            <v>Kirksville</v>
          </cell>
          <cell r="B149">
            <v>80104617.581233531</v>
          </cell>
          <cell r="C149">
            <v>84104801.287598878</v>
          </cell>
          <cell r="D149">
            <v>80538422.270300537</v>
          </cell>
          <cell r="E149">
            <v>99454841.579018354</v>
          </cell>
          <cell r="F149">
            <v>98161620.284809172</v>
          </cell>
          <cell r="G149">
            <v>94093765.302713305</v>
          </cell>
          <cell r="H149">
            <v>106644363.06400549</v>
          </cell>
        </row>
        <row r="150">
          <cell r="A150" t="str">
            <v>Maryville</v>
          </cell>
          <cell r="B150">
            <v>54165516.413847834</v>
          </cell>
          <cell r="C150">
            <v>63847274.321720257</v>
          </cell>
          <cell r="D150">
            <v>64743772.275820047</v>
          </cell>
          <cell r="E150">
            <v>61598750.749260575</v>
          </cell>
          <cell r="F150">
            <v>57820794.224615425</v>
          </cell>
          <cell r="G150">
            <v>75400660.57071282</v>
          </cell>
          <cell r="H150">
            <v>68599832.534913287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8"/>
  <sheetViews>
    <sheetView showGridLines="0" tabSelected="1" workbookViewId="0">
      <selection activeCell="N78" sqref="N78"/>
    </sheetView>
  </sheetViews>
  <sheetFormatPr defaultRowHeight="12" x14ac:dyDescent="0.2"/>
  <cols>
    <col min="1" max="1" width="37.33203125" bestFit="1" customWidth="1"/>
    <col min="2" max="2" width="19.1640625" bestFit="1" customWidth="1"/>
    <col min="3" max="5" width="16" bestFit="1" customWidth="1"/>
    <col min="6" max="6" width="19.1640625" bestFit="1" customWidth="1"/>
    <col min="7" max="11" width="16" bestFit="1" customWidth="1"/>
  </cols>
  <sheetData>
    <row r="1" spans="1:1" ht="23.25" x14ac:dyDescent="0.35">
      <c r="A1" s="29" t="s">
        <v>60</v>
      </c>
    </row>
    <row r="2" spans="1:1" x14ac:dyDescent="0.2">
      <c r="A2" s="30"/>
    </row>
    <row r="3" spans="1:1" x14ac:dyDescent="0.2">
      <c r="A3" s="31" t="s">
        <v>61</v>
      </c>
    </row>
    <row r="4" spans="1:1" x14ac:dyDescent="0.2">
      <c r="A4" s="31" t="s">
        <v>62</v>
      </c>
    </row>
    <row r="5" spans="1:1" x14ac:dyDescent="0.2">
      <c r="A5" s="31" t="s">
        <v>63</v>
      </c>
    </row>
    <row r="6" spans="1:1" x14ac:dyDescent="0.2">
      <c r="A6" s="30"/>
    </row>
    <row r="7" spans="1:1" x14ac:dyDescent="0.2">
      <c r="A7" s="31" t="s">
        <v>61</v>
      </c>
    </row>
    <row r="8" spans="1:1" x14ac:dyDescent="0.2">
      <c r="A8" s="31" t="s">
        <v>64</v>
      </c>
    </row>
    <row r="9" spans="1:1" x14ac:dyDescent="0.2">
      <c r="A9" s="31" t="s">
        <v>63</v>
      </c>
    </row>
    <row r="10" spans="1:1" x14ac:dyDescent="0.2">
      <c r="A10" s="30"/>
    </row>
    <row r="11" spans="1:1" x14ac:dyDescent="0.2">
      <c r="A11" s="31" t="s">
        <v>61</v>
      </c>
    </row>
    <row r="12" spans="1:1" x14ac:dyDescent="0.2">
      <c r="A12" s="31" t="s">
        <v>65</v>
      </c>
    </row>
    <row r="13" spans="1:1" x14ac:dyDescent="0.2">
      <c r="A13" s="31" t="s">
        <v>63</v>
      </c>
    </row>
    <row r="14" spans="1:1" x14ac:dyDescent="0.2">
      <c r="A14" s="30"/>
    </row>
    <row r="15" spans="1:1" x14ac:dyDescent="0.2">
      <c r="A15" s="31" t="s">
        <v>61</v>
      </c>
    </row>
    <row r="16" spans="1:1" x14ac:dyDescent="0.2">
      <c r="A16" s="31" t="s">
        <v>66</v>
      </c>
    </row>
    <row r="17" spans="1:1" x14ac:dyDescent="0.2">
      <c r="A17" s="31" t="s">
        <v>63</v>
      </c>
    </row>
    <row r="18" spans="1:1" x14ac:dyDescent="0.2">
      <c r="A18" s="30"/>
    </row>
    <row r="19" spans="1:1" x14ac:dyDescent="0.2">
      <c r="A19" s="31" t="s">
        <v>61</v>
      </c>
    </row>
    <row r="20" spans="1:1" x14ac:dyDescent="0.2">
      <c r="A20" s="31" t="s">
        <v>67</v>
      </c>
    </row>
    <row r="21" spans="1:1" x14ac:dyDescent="0.2">
      <c r="A21" s="31" t="s">
        <v>63</v>
      </c>
    </row>
    <row r="22" spans="1:1" x14ac:dyDescent="0.2">
      <c r="A22" s="30"/>
    </row>
    <row r="23" spans="1:1" x14ac:dyDescent="0.2">
      <c r="A23" s="31" t="s">
        <v>61</v>
      </c>
    </row>
    <row r="24" spans="1:1" x14ac:dyDescent="0.2">
      <c r="A24" s="31" t="s">
        <v>68</v>
      </c>
    </row>
    <row r="25" spans="1:1" x14ac:dyDescent="0.2">
      <c r="A25" s="31" t="s">
        <v>63</v>
      </c>
    </row>
    <row r="26" spans="1:1" x14ac:dyDescent="0.2">
      <c r="A26" s="30"/>
    </row>
    <row r="27" spans="1:1" x14ac:dyDescent="0.2">
      <c r="A27" s="31" t="s">
        <v>61</v>
      </c>
    </row>
    <row r="28" spans="1:1" x14ac:dyDescent="0.2">
      <c r="A28" s="31" t="s">
        <v>69</v>
      </c>
    </row>
    <row r="29" spans="1:1" x14ac:dyDescent="0.2">
      <c r="A29" s="31" t="s">
        <v>63</v>
      </c>
    </row>
    <row r="30" spans="1:1" x14ac:dyDescent="0.2">
      <c r="A30" s="30"/>
    </row>
    <row r="31" spans="1:1" x14ac:dyDescent="0.2">
      <c r="A31" s="31" t="s">
        <v>61</v>
      </c>
    </row>
    <row r="32" spans="1:1" x14ac:dyDescent="0.2">
      <c r="A32" s="31" t="s">
        <v>70</v>
      </c>
    </row>
    <row r="33" spans="1:1" x14ac:dyDescent="0.2">
      <c r="A33" s="31" t="s">
        <v>63</v>
      </c>
    </row>
    <row r="34" spans="1:1" x14ac:dyDescent="0.2">
      <c r="A34" s="30"/>
    </row>
    <row r="35" spans="1:1" x14ac:dyDescent="0.2">
      <c r="A35" s="31" t="s">
        <v>61</v>
      </c>
    </row>
    <row r="36" spans="1:1" x14ac:dyDescent="0.2">
      <c r="A36" s="31" t="s">
        <v>71</v>
      </c>
    </row>
    <row r="37" spans="1:1" x14ac:dyDescent="0.2">
      <c r="A37" s="31" t="s">
        <v>63</v>
      </c>
    </row>
    <row r="38" spans="1:1" x14ac:dyDescent="0.2">
      <c r="A38" s="30"/>
    </row>
    <row r="39" spans="1:1" x14ac:dyDescent="0.2">
      <c r="A39" s="31" t="s">
        <v>61</v>
      </c>
    </row>
    <row r="40" spans="1:1" x14ac:dyDescent="0.2">
      <c r="A40" s="31" t="s">
        <v>72</v>
      </c>
    </row>
    <row r="41" spans="1:1" x14ac:dyDescent="0.2">
      <c r="A41" s="31" t="s">
        <v>63</v>
      </c>
    </row>
    <row r="42" spans="1:1" x14ac:dyDescent="0.2">
      <c r="A42" s="30"/>
    </row>
    <row r="43" spans="1:1" x14ac:dyDescent="0.2">
      <c r="A43" s="31" t="s">
        <v>61</v>
      </c>
    </row>
    <row r="44" spans="1:1" x14ac:dyDescent="0.2">
      <c r="A44" s="31" t="s">
        <v>73</v>
      </c>
    </row>
    <row r="45" spans="1:1" x14ac:dyDescent="0.2">
      <c r="A45" s="31" t="s">
        <v>63</v>
      </c>
    </row>
    <row r="46" spans="1:1" x14ac:dyDescent="0.2">
      <c r="A46" s="30"/>
    </row>
    <row r="47" spans="1:1" x14ac:dyDescent="0.2">
      <c r="A47" s="31" t="s">
        <v>61</v>
      </c>
    </row>
    <row r="48" spans="1:1" x14ac:dyDescent="0.2">
      <c r="A48" s="31" t="s">
        <v>74</v>
      </c>
    </row>
    <row r="49" spans="1:1" x14ac:dyDescent="0.2">
      <c r="A49" s="31" t="s">
        <v>63</v>
      </c>
    </row>
    <row r="50" spans="1:1" x14ac:dyDescent="0.2">
      <c r="A50" s="30"/>
    </row>
    <row r="51" spans="1:1" x14ac:dyDescent="0.2">
      <c r="A51" s="31" t="s">
        <v>61</v>
      </c>
    </row>
    <row r="52" spans="1:1" x14ac:dyDescent="0.2">
      <c r="A52" s="31" t="s">
        <v>75</v>
      </c>
    </row>
    <row r="53" spans="1:1" x14ac:dyDescent="0.2">
      <c r="A53" s="31" t="s">
        <v>63</v>
      </c>
    </row>
    <row r="54" spans="1:1" x14ac:dyDescent="0.2">
      <c r="A54" s="30"/>
    </row>
    <row r="55" spans="1:1" x14ac:dyDescent="0.2">
      <c r="A55" s="31" t="s">
        <v>61</v>
      </c>
    </row>
    <row r="56" spans="1:1" x14ac:dyDescent="0.2">
      <c r="A56" s="31" t="s">
        <v>76</v>
      </c>
    </row>
    <row r="57" spans="1:1" x14ac:dyDescent="0.2">
      <c r="A57" s="31" t="s">
        <v>63</v>
      </c>
    </row>
    <row r="58" spans="1:1" x14ac:dyDescent="0.2">
      <c r="A58" s="30"/>
    </row>
    <row r="59" spans="1:1" x14ac:dyDescent="0.2">
      <c r="A59" s="31" t="s">
        <v>61</v>
      </c>
    </row>
    <row r="60" spans="1:1" x14ac:dyDescent="0.2">
      <c r="A60" s="31" t="s">
        <v>77</v>
      </c>
    </row>
    <row r="61" spans="1:1" x14ac:dyDescent="0.2">
      <c r="A61" s="31" t="s">
        <v>63</v>
      </c>
    </row>
    <row r="62" spans="1:1" x14ac:dyDescent="0.2">
      <c r="A62" s="30"/>
    </row>
    <row r="63" spans="1:1" x14ac:dyDescent="0.2">
      <c r="A63" s="31" t="s">
        <v>61</v>
      </c>
    </row>
    <row r="64" spans="1:1" x14ac:dyDescent="0.2">
      <c r="A64" s="31" t="s">
        <v>78</v>
      </c>
    </row>
    <row r="65" spans="1:9" x14ac:dyDescent="0.2">
      <c r="A65" s="31" t="s">
        <v>63</v>
      </c>
    </row>
    <row r="66" spans="1:9" x14ac:dyDescent="0.2">
      <c r="A66" s="30"/>
    </row>
    <row r="67" spans="1:9" x14ac:dyDescent="0.2">
      <c r="A67" s="31" t="s">
        <v>61</v>
      </c>
    </row>
    <row r="68" spans="1:9" x14ac:dyDescent="0.2">
      <c r="A68" s="31" t="s">
        <v>79</v>
      </c>
    </row>
    <row r="69" spans="1:9" x14ac:dyDescent="0.2">
      <c r="A69" s="31" t="s">
        <v>63</v>
      </c>
    </row>
    <row r="70" spans="1:9" x14ac:dyDescent="0.2">
      <c r="A70" s="30"/>
    </row>
    <row r="71" spans="1:9" x14ac:dyDescent="0.2">
      <c r="A71" s="31" t="s">
        <v>61</v>
      </c>
    </row>
    <row r="72" spans="1:9" x14ac:dyDescent="0.2">
      <c r="A72" s="31" t="s">
        <v>80</v>
      </c>
    </row>
    <row r="74" spans="1:9" ht="23.25" x14ac:dyDescent="0.35">
      <c r="A74" s="29" t="s">
        <v>61</v>
      </c>
    </row>
    <row r="75" spans="1:9" ht="23.25" x14ac:dyDescent="0.35">
      <c r="A75" s="29" t="s">
        <v>62</v>
      </c>
    </row>
    <row r="76" spans="1:9" ht="23.25" x14ac:dyDescent="0.35">
      <c r="A76" s="29" t="s">
        <v>63</v>
      </c>
    </row>
    <row r="77" spans="1:9" ht="12.75" thickBot="1" x14ac:dyDescent="0.25"/>
    <row r="78" spans="1:9" ht="17.25" x14ac:dyDescent="0.2">
      <c r="A78" s="32" t="s">
        <v>61</v>
      </c>
      <c r="B78" s="33" t="s">
        <v>81</v>
      </c>
      <c r="C78" s="34"/>
      <c r="D78" s="34"/>
      <c r="E78" s="35"/>
      <c r="F78" s="33" t="s">
        <v>82</v>
      </c>
      <c r="G78" s="34"/>
      <c r="H78" s="34"/>
      <c r="I78" s="36"/>
    </row>
    <row r="79" spans="1:9" ht="17.25" x14ac:dyDescent="0.2">
      <c r="A79" s="37" t="s">
        <v>62</v>
      </c>
      <c r="B79" s="38"/>
      <c r="C79" s="39"/>
      <c r="D79" s="39"/>
      <c r="E79" s="40"/>
      <c r="F79" s="38"/>
      <c r="G79" s="39"/>
      <c r="H79" s="39"/>
      <c r="I79" s="41"/>
    </row>
    <row r="80" spans="1:9" ht="18" thickBot="1" x14ac:dyDescent="0.25">
      <c r="A80" s="42" t="s">
        <v>63</v>
      </c>
      <c r="B80" s="43"/>
      <c r="C80" s="44"/>
      <c r="D80" s="44"/>
      <c r="E80" s="45"/>
      <c r="F80" s="43"/>
      <c r="G80" s="44"/>
      <c r="H80" s="44"/>
      <c r="I80" s="46"/>
    </row>
    <row r="81" spans="1:9" ht="17.25" x14ac:dyDescent="0.2">
      <c r="A81" s="47"/>
      <c r="B81" s="48" t="s">
        <v>83</v>
      </c>
      <c r="C81" s="49" t="s">
        <v>84</v>
      </c>
      <c r="D81" s="48" t="s">
        <v>85</v>
      </c>
      <c r="E81" s="48" t="s">
        <v>86</v>
      </c>
      <c r="F81" s="48" t="s">
        <v>83</v>
      </c>
      <c r="G81" s="49" t="s">
        <v>84</v>
      </c>
      <c r="H81" s="48" t="s">
        <v>85</v>
      </c>
      <c r="I81" s="50" t="s">
        <v>86</v>
      </c>
    </row>
    <row r="82" spans="1:9" ht="17.25" x14ac:dyDescent="0.2">
      <c r="A82" s="51"/>
      <c r="B82" s="52" t="s">
        <v>87</v>
      </c>
      <c r="C82" s="53"/>
      <c r="D82" s="52" t="s">
        <v>88</v>
      </c>
      <c r="E82" s="52" t="s">
        <v>89</v>
      </c>
      <c r="F82" s="52" t="s">
        <v>87</v>
      </c>
      <c r="G82" s="53"/>
      <c r="H82" s="52" t="s">
        <v>88</v>
      </c>
      <c r="I82" s="54" t="s">
        <v>89</v>
      </c>
    </row>
    <row r="83" spans="1:9" ht="18" thickBot="1" x14ac:dyDescent="0.25">
      <c r="A83" s="55"/>
      <c r="B83" s="56" t="s">
        <v>90</v>
      </c>
      <c r="C83" s="57"/>
      <c r="D83" s="56" t="s">
        <v>91</v>
      </c>
      <c r="E83" s="56" t="s">
        <v>92</v>
      </c>
      <c r="F83" s="56" t="s">
        <v>90</v>
      </c>
      <c r="G83" s="57"/>
      <c r="H83" s="56" t="s">
        <v>91</v>
      </c>
      <c r="I83" s="58" t="s">
        <v>92</v>
      </c>
    </row>
    <row r="84" spans="1:9" ht="34.5" x14ac:dyDescent="0.2">
      <c r="A84" s="59" t="s">
        <v>93</v>
      </c>
      <c r="B84" s="60">
        <v>161352692</v>
      </c>
      <c r="C84" s="61"/>
      <c r="D84" s="62">
        <v>36818.769999999997</v>
      </c>
      <c r="E84" s="61">
        <v>86</v>
      </c>
      <c r="F84" s="60">
        <v>327887152</v>
      </c>
      <c r="G84" s="61"/>
      <c r="H84" s="62">
        <v>37357.54</v>
      </c>
      <c r="I84" s="63">
        <v>88</v>
      </c>
    </row>
    <row r="85" spans="1:9" ht="17.25" x14ac:dyDescent="0.2">
      <c r="A85" s="64"/>
      <c r="B85" s="65"/>
      <c r="C85" s="65"/>
      <c r="D85" s="65"/>
      <c r="E85" s="65"/>
      <c r="F85" s="65"/>
      <c r="G85" s="65"/>
      <c r="H85" s="65"/>
      <c r="I85" s="66"/>
    </row>
    <row r="86" spans="1:9" ht="17.25" x14ac:dyDescent="0.2">
      <c r="A86" s="67" t="s">
        <v>94</v>
      </c>
      <c r="B86" s="68">
        <v>7054400</v>
      </c>
      <c r="C86" s="69">
        <v>0.04</v>
      </c>
      <c r="D86" s="70">
        <v>1609.73</v>
      </c>
      <c r="E86" s="71">
        <v>92</v>
      </c>
      <c r="F86" s="68">
        <v>14059771</v>
      </c>
      <c r="G86" s="69">
        <v>0.04</v>
      </c>
      <c r="H86" s="70">
        <v>1601.89</v>
      </c>
      <c r="I86" s="72">
        <v>92</v>
      </c>
    </row>
    <row r="87" spans="1:9" ht="17.25" x14ac:dyDescent="0.2">
      <c r="A87" s="73" t="s">
        <v>95</v>
      </c>
      <c r="B87" s="74">
        <v>1602313</v>
      </c>
      <c r="C87" s="75">
        <v>0.01</v>
      </c>
      <c r="D87" s="76">
        <v>365.63</v>
      </c>
      <c r="E87" s="65">
        <v>92</v>
      </c>
      <c r="F87" s="74">
        <v>3211738</v>
      </c>
      <c r="G87" s="75">
        <v>0.01</v>
      </c>
      <c r="H87" s="76">
        <v>365.93</v>
      </c>
      <c r="I87" s="66">
        <v>92</v>
      </c>
    </row>
    <row r="88" spans="1:9" ht="17.25" x14ac:dyDescent="0.2">
      <c r="A88" s="77" t="s">
        <v>96</v>
      </c>
      <c r="B88" s="68">
        <v>2760568</v>
      </c>
      <c r="C88" s="69">
        <v>0.02</v>
      </c>
      <c r="D88" s="70">
        <v>629.92999999999995</v>
      </c>
      <c r="E88" s="71">
        <v>88</v>
      </c>
      <c r="F88" s="68">
        <v>5621100</v>
      </c>
      <c r="G88" s="69">
        <v>0.02</v>
      </c>
      <c r="H88" s="70">
        <v>640.44000000000005</v>
      </c>
      <c r="I88" s="72">
        <v>89</v>
      </c>
    </row>
    <row r="89" spans="1:9" ht="17.25" x14ac:dyDescent="0.2">
      <c r="A89" s="73" t="s">
        <v>97</v>
      </c>
      <c r="B89" s="74">
        <v>306079</v>
      </c>
      <c r="C89" s="75">
        <v>0</v>
      </c>
      <c r="D89" s="76">
        <v>69.84</v>
      </c>
      <c r="E89" s="65">
        <v>118</v>
      </c>
      <c r="F89" s="74">
        <v>532721</v>
      </c>
      <c r="G89" s="75">
        <v>0</v>
      </c>
      <c r="H89" s="76">
        <v>60.7</v>
      </c>
      <c r="I89" s="66">
        <v>103</v>
      </c>
    </row>
    <row r="90" spans="1:9" ht="17.25" x14ac:dyDescent="0.2">
      <c r="A90" s="77" t="s">
        <v>98</v>
      </c>
      <c r="B90" s="68">
        <v>1469993</v>
      </c>
      <c r="C90" s="69">
        <v>0.01</v>
      </c>
      <c r="D90" s="70">
        <v>335.43</v>
      </c>
      <c r="E90" s="71">
        <v>96</v>
      </c>
      <c r="F90" s="68">
        <v>2914000</v>
      </c>
      <c r="G90" s="69">
        <v>0.01</v>
      </c>
      <c r="H90" s="70">
        <v>332</v>
      </c>
      <c r="I90" s="72">
        <v>95</v>
      </c>
    </row>
    <row r="91" spans="1:9" ht="34.5" x14ac:dyDescent="0.2">
      <c r="A91" s="73" t="s">
        <v>99</v>
      </c>
      <c r="B91" s="74">
        <v>915462</v>
      </c>
      <c r="C91" s="75">
        <v>0.01</v>
      </c>
      <c r="D91" s="76">
        <v>208.9</v>
      </c>
      <c r="E91" s="65">
        <v>93</v>
      </c>
      <c r="F91" s="74">
        <v>1780088</v>
      </c>
      <c r="G91" s="75">
        <v>0.01</v>
      </c>
      <c r="H91" s="76">
        <v>202.81</v>
      </c>
      <c r="I91" s="66">
        <v>90</v>
      </c>
    </row>
    <row r="92" spans="1:9" ht="17.25" x14ac:dyDescent="0.2">
      <c r="A92" s="78"/>
      <c r="B92" s="71"/>
      <c r="C92" s="71"/>
      <c r="D92" s="71"/>
      <c r="E92" s="71"/>
      <c r="F92" s="71"/>
      <c r="G92" s="71"/>
      <c r="H92" s="71"/>
      <c r="I92" s="72"/>
    </row>
    <row r="93" spans="1:9" ht="17.25" x14ac:dyDescent="0.2">
      <c r="A93" s="79" t="s">
        <v>100</v>
      </c>
      <c r="B93" s="74">
        <v>7380113</v>
      </c>
      <c r="C93" s="75">
        <v>0.05</v>
      </c>
      <c r="D93" s="76">
        <v>1684.05</v>
      </c>
      <c r="E93" s="65">
        <v>84</v>
      </c>
      <c r="F93" s="74">
        <v>15794254</v>
      </c>
      <c r="G93" s="75">
        <v>0.05</v>
      </c>
      <c r="H93" s="76">
        <v>1799.5</v>
      </c>
      <c r="I93" s="66">
        <v>90</v>
      </c>
    </row>
    <row r="94" spans="1:9" ht="17.25" x14ac:dyDescent="0.2">
      <c r="A94" s="67" t="s">
        <v>101</v>
      </c>
      <c r="B94" s="68">
        <v>4425844</v>
      </c>
      <c r="C94" s="69">
        <v>0.03</v>
      </c>
      <c r="D94" s="70">
        <v>1009.93</v>
      </c>
      <c r="E94" s="71">
        <v>115</v>
      </c>
      <c r="F94" s="68">
        <v>7711227</v>
      </c>
      <c r="G94" s="69">
        <v>0.02</v>
      </c>
      <c r="H94" s="70">
        <v>878.57</v>
      </c>
      <c r="I94" s="72">
        <v>100</v>
      </c>
    </row>
    <row r="95" spans="1:9" ht="17.25" x14ac:dyDescent="0.2">
      <c r="A95" s="64"/>
      <c r="B95" s="65"/>
      <c r="C95" s="65"/>
      <c r="D95" s="65"/>
      <c r="E95" s="65"/>
      <c r="F95" s="65"/>
      <c r="G95" s="65"/>
      <c r="H95" s="65"/>
      <c r="I95" s="66"/>
    </row>
    <row r="96" spans="1:9" ht="17.25" x14ac:dyDescent="0.2">
      <c r="A96" s="67" t="s">
        <v>77</v>
      </c>
      <c r="B96" s="68">
        <v>9531619</v>
      </c>
      <c r="C96" s="69">
        <v>0.06</v>
      </c>
      <c r="D96" s="70">
        <v>2175</v>
      </c>
      <c r="E96" s="71">
        <v>85</v>
      </c>
      <c r="F96" s="68">
        <v>19534985</v>
      </c>
      <c r="G96" s="69">
        <v>0.06</v>
      </c>
      <c r="H96" s="70">
        <v>2225.6999999999998</v>
      </c>
      <c r="I96" s="72">
        <v>87</v>
      </c>
    </row>
    <row r="97" spans="1:9" ht="17.25" x14ac:dyDescent="0.2">
      <c r="A97" s="73" t="s">
        <v>102</v>
      </c>
      <c r="B97" s="74">
        <v>1966647</v>
      </c>
      <c r="C97" s="75">
        <v>0.01</v>
      </c>
      <c r="D97" s="76">
        <v>448.77</v>
      </c>
      <c r="E97" s="65">
        <v>74</v>
      </c>
      <c r="F97" s="74">
        <v>4253695</v>
      </c>
      <c r="G97" s="75">
        <v>0.01</v>
      </c>
      <c r="H97" s="76">
        <v>484.64</v>
      </c>
      <c r="I97" s="66">
        <v>80</v>
      </c>
    </row>
    <row r="98" spans="1:9" ht="34.5" x14ac:dyDescent="0.2">
      <c r="A98" s="77" t="s">
        <v>103</v>
      </c>
      <c r="B98" s="68">
        <v>4482764</v>
      </c>
      <c r="C98" s="69">
        <v>0.03</v>
      </c>
      <c r="D98" s="70">
        <v>1022.91</v>
      </c>
      <c r="E98" s="71">
        <v>91</v>
      </c>
      <c r="F98" s="68">
        <v>8879188</v>
      </c>
      <c r="G98" s="69">
        <v>0.03</v>
      </c>
      <c r="H98" s="70">
        <v>1011.64</v>
      </c>
      <c r="I98" s="72">
        <v>90</v>
      </c>
    </row>
    <row r="99" spans="1:9" ht="34.5" x14ac:dyDescent="0.2">
      <c r="A99" s="73" t="s">
        <v>104</v>
      </c>
      <c r="B99" s="74">
        <v>2418787</v>
      </c>
      <c r="C99" s="75">
        <v>0.01</v>
      </c>
      <c r="D99" s="76">
        <v>551.94000000000005</v>
      </c>
      <c r="E99" s="65">
        <v>87</v>
      </c>
      <c r="F99" s="74">
        <v>5007607</v>
      </c>
      <c r="G99" s="75">
        <v>0.02</v>
      </c>
      <c r="H99" s="76">
        <v>570.54</v>
      </c>
      <c r="I99" s="66">
        <v>90</v>
      </c>
    </row>
    <row r="100" spans="1:9" ht="51.75" x14ac:dyDescent="0.2">
      <c r="A100" s="77" t="s">
        <v>105</v>
      </c>
      <c r="B100" s="68">
        <v>663434</v>
      </c>
      <c r="C100" s="69">
        <v>0</v>
      </c>
      <c r="D100" s="70">
        <v>151.38999999999999</v>
      </c>
      <c r="E100" s="71">
        <v>80</v>
      </c>
      <c r="F100" s="68">
        <v>1394619</v>
      </c>
      <c r="G100" s="69">
        <v>0</v>
      </c>
      <c r="H100" s="70">
        <v>158.88999999999999</v>
      </c>
      <c r="I100" s="72">
        <v>84</v>
      </c>
    </row>
    <row r="101" spans="1:9" ht="17.25" x14ac:dyDescent="0.2">
      <c r="A101" s="64"/>
      <c r="B101" s="65"/>
      <c r="C101" s="65"/>
      <c r="D101" s="65"/>
      <c r="E101" s="65"/>
      <c r="F101" s="65"/>
      <c r="G101" s="65"/>
      <c r="H101" s="65"/>
      <c r="I101" s="66"/>
    </row>
    <row r="102" spans="1:9" ht="17.25" x14ac:dyDescent="0.2">
      <c r="A102" s="67" t="s">
        <v>106</v>
      </c>
      <c r="B102" s="68">
        <v>30453096</v>
      </c>
      <c r="C102" s="69">
        <v>0.19</v>
      </c>
      <c r="D102" s="70">
        <v>6949.04</v>
      </c>
      <c r="E102" s="71">
        <v>87</v>
      </c>
      <c r="F102" s="68">
        <v>60481223</v>
      </c>
      <c r="G102" s="69">
        <v>0.18</v>
      </c>
      <c r="H102" s="70">
        <v>6890.88</v>
      </c>
      <c r="I102" s="72">
        <v>86</v>
      </c>
    </row>
    <row r="103" spans="1:9" ht="17.25" x14ac:dyDescent="0.2">
      <c r="A103" s="73" t="s">
        <v>107</v>
      </c>
      <c r="B103" s="74">
        <v>18711578</v>
      </c>
      <c r="C103" s="75">
        <v>0.12</v>
      </c>
      <c r="D103" s="76">
        <v>4269.76</v>
      </c>
      <c r="E103" s="65">
        <v>85</v>
      </c>
      <c r="F103" s="74">
        <v>36839673</v>
      </c>
      <c r="G103" s="75">
        <v>0.11</v>
      </c>
      <c r="H103" s="76">
        <v>4197.3</v>
      </c>
      <c r="I103" s="66">
        <v>84</v>
      </c>
    </row>
    <row r="104" spans="1:9" ht="17.25" x14ac:dyDescent="0.2">
      <c r="A104" s="77" t="s">
        <v>108</v>
      </c>
      <c r="B104" s="68">
        <v>11741512</v>
      </c>
      <c r="C104" s="69">
        <v>7.0000000000000007E-2</v>
      </c>
      <c r="D104" s="70">
        <v>2679.27</v>
      </c>
      <c r="E104" s="71">
        <v>89</v>
      </c>
      <c r="F104" s="68">
        <v>23641551</v>
      </c>
      <c r="G104" s="69">
        <v>7.0000000000000007E-2</v>
      </c>
      <c r="H104" s="70">
        <v>2693.58</v>
      </c>
      <c r="I104" s="72">
        <v>90</v>
      </c>
    </row>
    <row r="105" spans="1:9" ht="17.25" x14ac:dyDescent="0.2">
      <c r="A105" s="79" t="s">
        <v>109</v>
      </c>
      <c r="B105" s="74">
        <v>1917926</v>
      </c>
      <c r="C105" s="75">
        <v>0.01</v>
      </c>
      <c r="D105" s="76">
        <v>437.65</v>
      </c>
      <c r="E105" s="65">
        <v>77</v>
      </c>
      <c r="F105" s="74">
        <v>3860522</v>
      </c>
      <c r="G105" s="75">
        <v>0.01</v>
      </c>
      <c r="H105" s="76">
        <v>439.85</v>
      </c>
      <c r="I105" s="66">
        <v>77</v>
      </c>
    </row>
    <row r="106" spans="1:9" ht="17.25" x14ac:dyDescent="0.2">
      <c r="A106" s="78"/>
      <c r="B106" s="71"/>
      <c r="C106" s="71"/>
      <c r="D106" s="71"/>
      <c r="E106" s="71"/>
      <c r="F106" s="71"/>
      <c r="G106" s="71"/>
      <c r="H106" s="71"/>
      <c r="I106" s="72"/>
    </row>
    <row r="107" spans="1:9" ht="17.25" x14ac:dyDescent="0.2">
      <c r="A107" s="79" t="s">
        <v>76</v>
      </c>
      <c r="B107" s="74">
        <v>14743912</v>
      </c>
      <c r="C107" s="75">
        <v>0.09</v>
      </c>
      <c r="D107" s="76">
        <v>3364.39</v>
      </c>
      <c r="E107" s="65">
        <v>81</v>
      </c>
      <c r="F107" s="74">
        <v>31180050</v>
      </c>
      <c r="G107" s="75">
        <v>0.1</v>
      </c>
      <c r="H107" s="76">
        <v>3552.47</v>
      </c>
      <c r="I107" s="66">
        <v>85</v>
      </c>
    </row>
    <row r="108" spans="1:9" ht="17.25" x14ac:dyDescent="0.2">
      <c r="A108" s="77" t="s">
        <v>110</v>
      </c>
      <c r="B108" s="68">
        <v>10207918</v>
      </c>
      <c r="C108" s="69">
        <v>0.06</v>
      </c>
      <c r="D108" s="70">
        <v>2329.33</v>
      </c>
      <c r="E108" s="71">
        <v>81</v>
      </c>
      <c r="F108" s="68">
        <v>21666741</v>
      </c>
      <c r="G108" s="69">
        <v>7.0000000000000007E-2</v>
      </c>
      <c r="H108" s="70">
        <v>2468.58</v>
      </c>
      <c r="I108" s="72">
        <v>85</v>
      </c>
    </row>
    <row r="109" spans="1:9" ht="17.25" x14ac:dyDescent="0.2">
      <c r="A109" s="73" t="s">
        <v>111</v>
      </c>
      <c r="B109" s="74">
        <v>2646000</v>
      </c>
      <c r="C109" s="75">
        <v>0.02</v>
      </c>
      <c r="D109" s="76">
        <v>603.79</v>
      </c>
      <c r="E109" s="65">
        <v>79</v>
      </c>
      <c r="F109" s="74">
        <v>5525914</v>
      </c>
      <c r="G109" s="75">
        <v>0.02</v>
      </c>
      <c r="H109" s="76">
        <v>629.59</v>
      </c>
      <c r="I109" s="66">
        <v>82</v>
      </c>
    </row>
    <row r="110" spans="1:9" ht="17.25" x14ac:dyDescent="0.2">
      <c r="A110" s="77" t="s">
        <v>112</v>
      </c>
      <c r="B110" s="68">
        <v>1396414</v>
      </c>
      <c r="C110" s="69">
        <v>0.01</v>
      </c>
      <c r="D110" s="70">
        <v>318.64999999999998</v>
      </c>
      <c r="E110" s="71">
        <v>87</v>
      </c>
      <c r="F110" s="68">
        <v>2947055</v>
      </c>
      <c r="G110" s="69">
        <v>0.01</v>
      </c>
      <c r="H110" s="70">
        <v>335.77</v>
      </c>
      <c r="I110" s="72">
        <v>91</v>
      </c>
    </row>
    <row r="111" spans="1:9" ht="17.25" x14ac:dyDescent="0.2">
      <c r="A111" s="73" t="s">
        <v>113</v>
      </c>
      <c r="B111" s="74">
        <v>493574</v>
      </c>
      <c r="C111" s="75">
        <v>0</v>
      </c>
      <c r="D111" s="76">
        <v>112.63</v>
      </c>
      <c r="E111" s="65">
        <v>82</v>
      </c>
      <c r="F111" s="74">
        <v>1040342</v>
      </c>
      <c r="G111" s="75">
        <v>0</v>
      </c>
      <c r="H111" s="76">
        <v>118.53</v>
      </c>
      <c r="I111" s="66">
        <v>87</v>
      </c>
    </row>
    <row r="112" spans="1:9" ht="17.25" x14ac:dyDescent="0.2">
      <c r="A112" s="78"/>
      <c r="B112" s="71"/>
      <c r="C112" s="71"/>
      <c r="D112" s="71"/>
      <c r="E112" s="71"/>
      <c r="F112" s="71"/>
      <c r="G112" s="71"/>
      <c r="H112" s="71"/>
      <c r="I112" s="72"/>
    </row>
    <row r="113" spans="1:9" ht="17.25" x14ac:dyDescent="0.2">
      <c r="A113" s="79" t="s">
        <v>114</v>
      </c>
      <c r="B113" s="74">
        <v>6428043</v>
      </c>
      <c r="C113" s="75">
        <v>0.04</v>
      </c>
      <c r="D113" s="76">
        <v>1466.8</v>
      </c>
      <c r="E113" s="65">
        <v>80</v>
      </c>
      <c r="F113" s="74">
        <v>13941596</v>
      </c>
      <c r="G113" s="75">
        <v>0.04</v>
      </c>
      <c r="H113" s="76">
        <v>1588.42</v>
      </c>
      <c r="I113" s="66">
        <v>87</v>
      </c>
    </row>
    <row r="114" spans="1:9" ht="17.25" x14ac:dyDescent="0.2">
      <c r="A114" s="78"/>
      <c r="B114" s="71"/>
      <c r="C114" s="71"/>
      <c r="D114" s="71"/>
      <c r="E114" s="71"/>
      <c r="F114" s="71"/>
      <c r="G114" s="71"/>
      <c r="H114" s="71"/>
      <c r="I114" s="72"/>
    </row>
    <row r="115" spans="1:9" ht="17.25" x14ac:dyDescent="0.2">
      <c r="A115" s="79" t="s">
        <v>115</v>
      </c>
      <c r="B115" s="76">
        <v>3165207.77</v>
      </c>
      <c r="C115" s="75">
        <v>0.02</v>
      </c>
      <c r="D115" s="76">
        <v>8826.27</v>
      </c>
      <c r="E115" s="65">
        <v>87</v>
      </c>
      <c r="F115" s="76">
        <v>6469204.6600000001</v>
      </c>
      <c r="G115" s="75">
        <v>0.02</v>
      </c>
      <c r="H115" s="76">
        <v>9050.9599999999991</v>
      </c>
      <c r="I115" s="66">
        <v>90</v>
      </c>
    </row>
    <row r="116" spans="1:9" ht="17.25" x14ac:dyDescent="0.2">
      <c r="A116" s="78"/>
      <c r="B116" s="71"/>
      <c r="C116" s="71"/>
      <c r="D116" s="71"/>
      <c r="E116" s="71"/>
      <c r="F116" s="71"/>
      <c r="G116" s="71"/>
      <c r="H116" s="71"/>
      <c r="I116" s="72"/>
    </row>
    <row r="117" spans="1:9" ht="17.25" x14ac:dyDescent="0.2">
      <c r="A117" s="79" t="s">
        <v>116</v>
      </c>
      <c r="B117" s="74">
        <v>4719064</v>
      </c>
      <c r="C117" s="75">
        <v>0.03</v>
      </c>
      <c r="D117" s="76">
        <v>1076.83</v>
      </c>
      <c r="E117" s="65">
        <v>84</v>
      </c>
      <c r="F117" s="74">
        <v>9766561</v>
      </c>
      <c r="G117" s="75">
        <v>0.03</v>
      </c>
      <c r="H117" s="76">
        <v>1112.74</v>
      </c>
      <c r="I117" s="66">
        <v>87</v>
      </c>
    </row>
    <row r="118" spans="1:9" ht="17.25" x14ac:dyDescent="0.2">
      <c r="A118" s="77" t="s">
        <v>117</v>
      </c>
      <c r="B118" s="68">
        <v>1109062</v>
      </c>
      <c r="C118" s="69">
        <v>0.01</v>
      </c>
      <c r="D118" s="70">
        <v>253.07</v>
      </c>
      <c r="E118" s="71">
        <v>75</v>
      </c>
      <c r="F118" s="68">
        <v>2284352</v>
      </c>
      <c r="G118" s="69">
        <v>0.01</v>
      </c>
      <c r="H118" s="70">
        <v>260.27</v>
      </c>
      <c r="I118" s="72">
        <v>77</v>
      </c>
    </row>
    <row r="119" spans="1:9" ht="17.25" x14ac:dyDescent="0.2">
      <c r="A119" s="73" t="s">
        <v>118</v>
      </c>
      <c r="B119" s="74">
        <v>3610004</v>
      </c>
      <c r="C119" s="75">
        <v>0.02</v>
      </c>
      <c r="D119" s="76">
        <v>823.76</v>
      </c>
      <c r="E119" s="65">
        <v>88</v>
      </c>
      <c r="F119" s="74">
        <v>7482208</v>
      </c>
      <c r="G119" s="75">
        <v>0.02</v>
      </c>
      <c r="H119" s="76">
        <v>852.48</v>
      </c>
      <c r="I119" s="66">
        <v>91</v>
      </c>
    </row>
    <row r="120" spans="1:9" ht="17.25" x14ac:dyDescent="0.2">
      <c r="A120" s="80"/>
      <c r="B120" s="71"/>
      <c r="C120" s="71"/>
      <c r="D120" s="71"/>
      <c r="E120" s="71"/>
      <c r="F120" s="71"/>
      <c r="G120" s="71"/>
      <c r="H120" s="71"/>
      <c r="I120" s="72"/>
    </row>
    <row r="121" spans="1:9" ht="34.5" x14ac:dyDescent="0.2">
      <c r="A121" s="79" t="s">
        <v>119</v>
      </c>
      <c r="B121" s="74">
        <v>6415598</v>
      </c>
      <c r="C121" s="75">
        <v>0.04</v>
      </c>
      <c r="D121" s="76">
        <v>1463.96</v>
      </c>
      <c r="E121" s="65">
        <v>87</v>
      </c>
      <c r="F121" s="74">
        <v>13252177</v>
      </c>
      <c r="G121" s="75">
        <v>0.04</v>
      </c>
      <c r="H121" s="76">
        <v>1509.88</v>
      </c>
      <c r="I121" s="66">
        <v>90</v>
      </c>
    </row>
    <row r="122" spans="1:9" ht="17.25" x14ac:dyDescent="0.2">
      <c r="A122" s="77" t="s">
        <v>120</v>
      </c>
      <c r="B122" s="68">
        <v>457008</v>
      </c>
      <c r="C122" s="69">
        <v>0</v>
      </c>
      <c r="D122" s="70">
        <v>104.28</v>
      </c>
      <c r="E122" s="71">
        <v>90</v>
      </c>
      <c r="F122" s="68">
        <v>934095</v>
      </c>
      <c r="G122" s="69">
        <v>0</v>
      </c>
      <c r="H122" s="70">
        <v>106.43</v>
      </c>
      <c r="I122" s="72">
        <v>92</v>
      </c>
    </row>
    <row r="123" spans="1:9" ht="17.25" x14ac:dyDescent="0.2">
      <c r="A123" s="73" t="s">
        <v>121</v>
      </c>
      <c r="B123" s="74">
        <v>1756401</v>
      </c>
      <c r="C123" s="75">
        <v>0.01</v>
      </c>
      <c r="D123" s="76">
        <v>400.79</v>
      </c>
      <c r="E123" s="65">
        <v>90</v>
      </c>
      <c r="F123" s="74">
        <v>3567134</v>
      </c>
      <c r="G123" s="75">
        <v>0.01</v>
      </c>
      <c r="H123" s="76">
        <v>406.42</v>
      </c>
      <c r="I123" s="66">
        <v>91</v>
      </c>
    </row>
    <row r="124" spans="1:9" ht="17.25" x14ac:dyDescent="0.2">
      <c r="A124" s="77" t="s">
        <v>122</v>
      </c>
      <c r="B124" s="68">
        <v>83533</v>
      </c>
      <c r="C124" s="69">
        <v>0</v>
      </c>
      <c r="D124" s="70">
        <v>19.059999999999999</v>
      </c>
      <c r="E124" s="71">
        <v>78</v>
      </c>
      <c r="F124" s="68">
        <v>185900</v>
      </c>
      <c r="G124" s="69">
        <v>0</v>
      </c>
      <c r="H124" s="70">
        <v>21.18</v>
      </c>
      <c r="I124" s="72">
        <v>87</v>
      </c>
    </row>
    <row r="125" spans="1:9" ht="17.25" x14ac:dyDescent="0.2">
      <c r="A125" s="73" t="s">
        <v>123</v>
      </c>
      <c r="B125" s="74">
        <v>643808</v>
      </c>
      <c r="C125" s="75">
        <v>0</v>
      </c>
      <c r="D125" s="76">
        <v>146.91</v>
      </c>
      <c r="E125" s="65">
        <v>76</v>
      </c>
      <c r="F125" s="74">
        <v>1448426</v>
      </c>
      <c r="G125" s="75">
        <v>0</v>
      </c>
      <c r="H125" s="76">
        <v>165.03</v>
      </c>
      <c r="I125" s="66">
        <v>85</v>
      </c>
    </row>
    <row r="126" spans="1:9" ht="34.5" x14ac:dyDescent="0.2">
      <c r="A126" s="77" t="s">
        <v>124</v>
      </c>
      <c r="B126" s="68">
        <v>453561</v>
      </c>
      <c r="C126" s="69">
        <v>0</v>
      </c>
      <c r="D126" s="70">
        <v>103.5</v>
      </c>
      <c r="E126" s="71">
        <v>96</v>
      </c>
      <c r="F126" s="68">
        <v>901787</v>
      </c>
      <c r="G126" s="69">
        <v>0</v>
      </c>
      <c r="H126" s="70">
        <v>102.74</v>
      </c>
      <c r="I126" s="72">
        <v>95</v>
      </c>
    </row>
    <row r="127" spans="1:9" ht="34.5" x14ac:dyDescent="0.2">
      <c r="A127" s="73" t="s">
        <v>125</v>
      </c>
      <c r="B127" s="74">
        <v>3021272</v>
      </c>
      <c r="C127" s="75">
        <v>0.02</v>
      </c>
      <c r="D127" s="76">
        <v>689.42</v>
      </c>
      <c r="E127" s="65">
        <v>88</v>
      </c>
      <c r="F127" s="74">
        <v>6214711</v>
      </c>
      <c r="G127" s="75">
        <v>0.02</v>
      </c>
      <c r="H127" s="76">
        <v>708.07</v>
      </c>
      <c r="I127" s="66">
        <v>90</v>
      </c>
    </row>
    <row r="128" spans="1:9" ht="17.25" x14ac:dyDescent="0.2">
      <c r="A128" s="78"/>
      <c r="B128" s="71"/>
      <c r="C128" s="71"/>
      <c r="D128" s="71"/>
      <c r="E128" s="71"/>
      <c r="F128" s="71"/>
      <c r="G128" s="71"/>
      <c r="H128" s="71"/>
      <c r="I128" s="72"/>
    </row>
    <row r="129" spans="1:9" ht="17.25" x14ac:dyDescent="0.2">
      <c r="A129" s="79" t="s">
        <v>126</v>
      </c>
      <c r="B129" s="74">
        <v>2053368</v>
      </c>
      <c r="C129" s="75">
        <v>0.01</v>
      </c>
      <c r="D129" s="76">
        <v>468.55</v>
      </c>
      <c r="E129" s="65">
        <v>87</v>
      </c>
      <c r="F129" s="74">
        <v>4313590</v>
      </c>
      <c r="G129" s="75">
        <v>0.01</v>
      </c>
      <c r="H129" s="76">
        <v>491.47</v>
      </c>
      <c r="I129" s="66">
        <v>91</v>
      </c>
    </row>
    <row r="130" spans="1:9" ht="34.5" x14ac:dyDescent="0.2">
      <c r="A130" s="67" t="s">
        <v>127</v>
      </c>
      <c r="B130" s="68">
        <v>2985858</v>
      </c>
      <c r="C130" s="69">
        <v>0.02</v>
      </c>
      <c r="D130" s="70">
        <v>681.34</v>
      </c>
      <c r="E130" s="71">
        <v>91</v>
      </c>
      <c r="F130" s="68">
        <v>6043351</v>
      </c>
      <c r="G130" s="69">
        <v>0.02</v>
      </c>
      <c r="H130" s="70">
        <v>688.54</v>
      </c>
      <c r="I130" s="72">
        <v>92</v>
      </c>
    </row>
    <row r="131" spans="1:9" ht="17.25" x14ac:dyDescent="0.2">
      <c r="A131" s="79" t="s">
        <v>128</v>
      </c>
      <c r="B131" s="74">
        <v>1365073</v>
      </c>
      <c r="C131" s="75">
        <v>0.01</v>
      </c>
      <c r="D131" s="76">
        <v>311.49</v>
      </c>
      <c r="E131" s="65">
        <v>80</v>
      </c>
      <c r="F131" s="74">
        <v>2954759</v>
      </c>
      <c r="G131" s="75">
        <v>0.01</v>
      </c>
      <c r="H131" s="76">
        <v>336.65</v>
      </c>
      <c r="I131" s="66">
        <v>87</v>
      </c>
    </row>
    <row r="132" spans="1:9" ht="17.25" x14ac:dyDescent="0.2">
      <c r="A132" s="67" t="s">
        <v>129</v>
      </c>
      <c r="B132" s="68">
        <v>309153</v>
      </c>
      <c r="C132" s="69">
        <v>0</v>
      </c>
      <c r="D132" s="70">
        <v>70.55</v>
      </c>
      <c r="E132" s="71">
        <v>83</v>
      </c>
      <c r="F132" s="68">
        <v>667921</v>
      </c>
      <c r="G132" s="69">
        <v>0</v>
      </c>
      <c r="H132" s="70">
        <v>76.099999999999994</v>
      </c>
      <c r="I132" s="72">
        <v>90</v>
      </c>
    </row>
    <row r="133" spans="1:9" ht="34.5" x14ac:dyDescent="0.2">
      <c r="A133" s="79" t="s">
        <v>130</v>
      </c>
      <c r="B133" s="74">
        <v>1863778</v>
      </c>
      <c r="C133" s="75">
        <v>0.01</v>
      </c>
      <c r="D133" s="76">
        <v>425.29</v>
      </c>
      <c r="E133" s="65">
        <v>108</v>
      </c>
      <c r="F133" s="74">
        <v>3572353</v>
      </c>
      <c r="G133" s="75">
        <v>0.01</v>
      </c>
      <c r="H133" s="76">
        <v>407.01</v>
      </c>
      <c r="I133" s="66">
        <v>103</v>
      </c>
    </row>
    <row r="134" spans="1:9" ht="17.25" x14ac:dyDescent="0.2">
      <c r="A134" s="78"/>
      <c r="B134" s="71"/>
      <c r="C134" s="71"/>
      <c r="D134" s="71"/>
      <c r="E134" s="71"/>
      <c r="F134" s="71"/>
      <c r="G134" s="71"/>
      <c r="H134" s="71"/>
      <c r="I134" s="72"/>
    </row>
    <row r="135" spans="1:9" ht="17.25" x14ac:dyDescent="0.2">
      <c r="A135" s="79" t="s">
        <v>70</v>
      </c>
      <c r="B135" s="74">
        <v>38588741</v>
      </c>
      <c r="C135" s="75">
        <v>0.24</v>
      </c>
      <c r="D135" s="76">
        <v>8805.49</v>
      </c>
      <c r="E135" s="65">
        <v>84</v>
      </c>
      <c r="F135" s="74">
        <v>78272903</v>
      </c>
      <c r="G135" s="75">
        <v>0.24</v>
      </c>
      <c r="H135" s="76">
        <v>8917.9599999999991</v>
      </c>
      <c r="I135" s="66">
        <v>85</v>
      </c>
    </row>
    <row r="136" spans="1:9" ht="34.5" x14ac:dyDescent="0.2">
      <c r="A136" s="77" t="s">
        <v>131</v>
      </c>
      <c r="B136" s="68">
        <v>13597947</v>
      </c>
      <c r="C136" s="69">
        <v>0.08</v>
      </c>
      <c r="D136" s="70">
        <v>3102.89</v>
      </c>
      <c r="E136" s="71">
        <v>81</v>
      </c>
      <c r="F136" s="68">
        <v>27846534</v>
      </c>
      <c r="G136" s="69">
        <v>0.08</v>
      </c>
      <c r="H136" s="70">
        <v>3172.67</v>
      </c>
      <c r="I136" s="72">
        <v>83</v>
      </c>
    </row>
    <row r="137" spans="1:9" ht="17.25" x14ac:dyDescent="0.2">
      <c r="A137" s="73" t="s">
        <v>132</v>
      </c>
      <c r="B137" s="74">
        <v>12136237</v>
      </c>
      <c r="C137" s="75">
        <v>0.08</v>
      </c>
      <c r="D137" s="76">
        <v>2769.35</v>
      </c>
      <c r="E137" s="65">
        <v>89</v>
      </c>
      <c r="F137" s="74">
        <v>24155508</v>
      </c>
      <c r="G137" s="75">
        <v>7.0000000000000007E-2</v>
      </c>
      <c r="H137" s="76">
        <v>2752.14</v>
      </c>
      <c r="I137" s="66">
        <v>88</v>
      </c>
    </row>
    <row r="138" spans="1:9" ht="17.25" x14ac:dyDescent="0.2">
      <c r="A138" s="77" t="s">
        <v>133</v>
      </c>
      <c r="B138" s="68">
        <v>10671898</v>
      </c>
      <c r="C138" s="69">
        <v>7.0000000000000007E-2</v>
      </c>
      <c r="D138" s="70">
        <v>2435.1999999999998</v>
      </c>
      <c r="E138" s="71">
        <v>84</v>
      </c>
      <c r="F138" s="68">
        <v>21703275</v>
      </c>
      <c r="G138" s="69">
        <v>7.0000000000000007E-2</v>
      </c>
      <c r="H138" s="70">
        <v>2472.7399999999998</v>
      </c>
      <c r="I138" s="72">
        <v>86</v>
      </c>
    </row>
    <row r="139" spans="1:9" ht="17.25" x14ac:dyDescent="0.2">
      <c r="A139" s="73" t="s">
        <v>134</v>
      </c>
      <c r="B139" s="74">
        <v>2182644</v>
      </c>
      <c r="C139" s="75">
        <v>0.01</v>
      </c>
      <c r="D139" s="76">
        <v>498.05</v>
      </c>
      <c r="E139" s="65">
        <v>81</v>
      </c>
      <c r="F139" s="74">
        <v>4567587</v>
      </c>
      <c r="G139" s="75">
        <v>0.01</v>
      </c>
      <c r="H139" s="76">
        <v>520.4</v>
      </c>
      <c r="I139" s="66">
        <v>84</v>
      </c>
    </row>
    <row r="140" spans="1:9" ht="17.25" x14ac:dyDescent="0.2">
      <c r="A140" s="78"/>
      <c r="B140" s="71"/>
      <c r="C140" s="71"/>
      <c r="D140" s="71"/>
      <c r="E140" s="71"/>
      <c r="F140" s="71"/>
      <c r="G140" s="71"/>
      <c r="H140" s="71"/>
      <c r="I140" s="72"/>
    </row>
    <row r="141" spans="1:9" ht="35.25" thickBot="1" x14ac:dyDescent="0.25">
      <c r="A141" s="81" t="s">
        <v>135</v>
      </c>
      <c r="B141" s="82">
        <v>17951877</v>
      </c>
      <c r="C141" s="83">
        <v>0.11</v>
      </c>
      <c r="D141" s="84">
        <v>4096.41</v>
      </c>
      <c r="E141" s="85">
        <v>91</v>
      </c>
      <c r="F141" s="82">
        <v>36010953</v>
      </c>
      <c r="G141" s="83">
        <v>0.11</v>
      </c>
      <c r="H141" s="84">
        <v>4102.88</v>
      </c>
      <c r="I141" s="86">
        <v>91</v>
      </c>
    </row>
    <row r="143" spans="1:9" ht="23.25" x14ac:dyDescent="0.35">
      <c r="A143" s="29" t="s">
        <v>61</v>
      </c>
    </row>
    <row r="144" spans="1:9" ht="23.25" x14ac:dyDescent="0.35">
      <c r="A144" s="29" t="s">
        <v>64</v>
      </c>
    </row>
    <row r="145" spans="1:9" ht="23.25" x14ac:dyDescent="0.35">
      <c r="A145" s="29" t="s">
        <v>63</v>
      </c>
    </row>
    <row r="146" spans="1:9" ht="12.75" thickBot="1" x14ac:dyDescent="0.25"/>
    <row r="147" spans="1:9" ht="17.25" x14ac:dyDescent="0.2">
      <c r="A147" s="32" t="s">
        <v>61</v>
      </c>
      <c r="B147" s="33" t="s">
        <v>81</v>
      </c>
      <c r="C147" s="34"/>
      <c r="D147" s="34"/>
      <c r="E147" s="35"/>
      <c r="F147" s="33" t="s">
        <v>82</v>
      </c>
      <c r="G147" s="34"/>
      <c r="H147" s="34"/>
      <c r="I147" s="36"/>
    </row>
    <row r="148" spans="1:9" ht="34.5" x14ac:dyDescent="0.2">
      <c r="A148" s="37" t="s">
        <v>64</v>
      </c>
      <c r="B148" s="38"/>
      <c r="C148" s="39"/>
      <c r="D148" s="39"/>
      <c r="E148" s="40"/>
      <c r="F148" s="38"/>
      <c r="G148" s="39"/>
      <c r="H148" s="39"/>
      <c r="I148" s="41"/>
    </row>
    <row r="149" spans="1:9" ht="18" thickBot="1" x14ac:dyDescent="0.25">
      <c r="A149" s="42" t="s">
        <v>63</v>
      </c>
      <c r="B149" s="43"/>
      <c r="C149" s="44"/>
      <c r="D149" s="44"/>
      <c r="E149" s="45"/>
      <c r="F149" s="43"/>
      <c r="G149" s="44"/>
      <c r="H149" s="44"/>
      <c r="I149" s="46"/>
    </row>
    <row r="150" spans="1:9" ht="17.25" x14ac:dyDescent="0.2">
      <c r="A150" s="47"/>
      <c r="B150" s="48" t="s">
        <v>83</v>
      </c>
      <c r="C150" s="49" t="s">
        <v>84</v>
      </c>
      <c r="D150" s="48" t="s">
        <v>85</v>
      </c>
      <c r="E150" s="48" t="s">
        <v>86</v>
      </c>
      <c r="F150" s="48" t="s">
        <v>83</v>
      </c>
      <c r="G150" s="49" t="s">
        <v>84</v>
      </c>
      <c r="H150" s="48" t="s">
        <v>85</v>
      </c>
      <c r="I150" s="50" t="s">
        <v>86</v>
      </c>
    </row>
    <row r="151" spans="1:9" ht="17.25" x14ac:dyDescent="0.2">
      <c r="A151" s="51"/>
      <c r="B151" s="52" t="s">
        <v>87</v>
      </c>
      <c r="C151" s="53"/>
      <c r="D151" s="52" t="s">
        <v>88</v>
      </c>
      <c r="E151" s="52" t="s">
        <v>89</v>
      </c>
      <c r="F151" s="52" t="s">
        <v>87</v>
      </c>
      <c r="G151" s="53"/>
      <c r="H151" s="52" t="s">
        <v>88</v>
      </c>
      <c r="I151" s="54" t="s">
        <v>89</v>
      </c>
    </row>
    <row r="152" spans="1:9" ht="18" thickBot="1" x14ac:dyDescent="0.25">
      <c r="A152" s="55"/>
      <c r="B152" s="56" t="s">
        <v>90</v>
      </c>
      <c r="C152" s="57"/>
      <c r="D152" s="56" t="s">
        <v>91</v>
      </c>
      <c r="E152" s="56" t="s">
        <v>92</v>
      </c>
      <c r="F152" s="56" t="s">
        <v>90</v>
      </c>
      <c r="G152" s="57"/>
      <c r="H152" s="56" t="s">
        <v>91</v>
      </c>
      <c r="I152" s="58" t="s">
        <v>92</v>
      </c>
    </row>
    <row r="153" spans="1:9" ht="17.25" x14ac:dyDescent="0.2">
      <c r="A153" s="87" t="s">
        <v>136</v>
      </c>
      <c r="B153" s="68">
        <v>30453096</v>
      </c>
      <c r="C153" s="71"/>
      <c r="D153" s="70">
        <v>6949.04</v>
      </c>
      <c r="E153" s="71">
        <v>87</v>
      </c>
      <c r="F153" s="68">
        <v>60481223</v>
      </c>
      <c r="G153" s="71"/>
      <c r="H153" s="70">
        <v>6890.88</v>
      </c>
      <c r="I153" s="72">
        <v>86</v>
      </c>
    </row>
    <row r="154" spans="1:9" ht="17.25" x14ac:dyDescent="0.3">
      <c r="A154" s="88"/>
      <c r="B154" s="89"/>
      <c r="C154" s="89"/>
      <c r="D154" s="89"/>
      <c r="E154" s="89"/>
      <c r="F154" s="89"/>
      <c r="G154" s="89"/>
      <c r="H154" s="89"/>
      <c r="I154" s="90"/>
    </row>
    <row r="155" spans="1:9" ht="17.25" x14ac:dyDescent="0.2">
      <c r="A155" s="59" t="s">
        <v>107</v>
      </c>
      <c r="B155" s="60">
        <v>18711578</v>
      </c>
      <c r="C155" s="61"/>
      <c r="D155" s="62">
        <v>4269.76</v>
      </c>
      <c r="E155" s="61">
        <v>85</v>
      </c>
      <c r="F155" s="60">
        <v>36839673</v>
      </c>
      <c r="G155" s="61"/>
      <c r="H155" s="62">
        <v>4197.3</v>
      </c>
      <c r="I155" s="63">
        <v>84</v>
      </c>
    </row>
    <row r="156" spans="1:9" ht="17.25" x14ac:dyDescent="0.2">
      <c r="A156" s="64"/>
      <c r="B156" s="65"/>
      <c r="C156" s="65"/>
      <c r="D156" s="65"/>
      <c r="E156" s="65"/>
      <c r="F156" s="65"/>
      <c r="G156" s="65"/>
      <c r="H156" s="65"/>
      <c r="I156" s="66"/>
    </row>
    <row r="157" spans="1:9" ht="17.25" x14ac:dyDescent="0.2">
      <c r="A157" s="80" t="s">
        <v>137</v>
      </c>
      <c r="B157" s="68">
        <v>2557639</v>
      </c>
      <c r="C157" s="69">
        <v>0.14000000000000001</v>
      </c>
      <c r="D157" s="70">
        <v>583.62</v>
      </c>
      <c r="E157" s="71">
        <v>86</v>
      </c>
      <c r="F157" s="68">
        <v>5016057</v>
      </c>
      <c r="G157" s="69">
        <v>0.14000000000000001</v>
      </c>
      <c r="H157" s="70">
        <v>571.5</v>
      </c>
      <c r="I157" s="72">
        <v>84</v>
      </c>
    </row>
    <row r="158" spans="1:9" ht="17.25" x14ac:dyDescent="0.2">
      <c r="A158" s="73" t="s">
        <v>138</v>
      </c>
      <c r="B158" s="74">
        <v>902887</v>
      </c>
      <c r="C158" s="75">
        <v>0.05</v>
      </c>
      <c r="D158" s="76">
        <v>206.03</v>
      </c>
      <c r="E158" s="65">
        <v>88</v>
      </c>
      <c r="F158" s="74">
        <v>1749518</v>
      </c>
      <c r="G158" s="75">
        <v>0.05</v>
      </c>
      <c r="H158" s="76">
        <v>199.33</v>
      </c>
      <c r="I158" s="66">
        <v>85</v>
      </c>
    </row>
    <row r="159" spans="1:9" ht="17.25" x14ac:dyDescent="0.2">
      <c r="A159" s="91" t="s">
        <v>139</v>
      </c>
      <c r="B159" s="68">
        <v>46775</v>
      </c>
      <c r="C159" s="69">
        <v>0</v>
      </c>
      <c r="D159" s="70">
        <v>10.67</v>
      </c>
      <c r="E159" s="71">
        <v>88</v>
      </c>
      <c r="F159" s="68">
        <v>93820</v>
      </c>
      <c r="G159" s="69">
        <v>0</v>
      </c>
      <c r="H159" s="70">
        <v>10.69</v>
      </c>
      <c r="I159" s="72">
        <v>88</v>
      </c>
    </row>
    <row r="160" spans="1:9" ht="17.25" x14ac:dyDescent="0.2">
      <c r="A160" s="92" t="s">
        <v>140</v>
      </c>
      <c r="B160" s="74">
        <v>63924</v>
      </c>
      <c r="C160" s="75">
        <v>0</v>
      </c>
      <c r="D160" s="76">
        <v>14.59</v>
      </c>
      <c r="E160" s="65">
        <v>82</v>
      </c>
      <c r="F160" s="74">
        <v>129484</v>
      </c>
      <c r="G160" s="75">
        <v>0</v>
      </c>
      <c r="H160" s="76">
        <v>14.75</v>
      </c>
      <c r="I160" s="66">
        <v>83</v>
      </c>
    </row>
    <row r="161" spans="1:9" ht="34.5" x14ac:dyDescent="0.2">
      <c r="A161" s="91" t="s">
        <v>141</v>
      </c>
      <c r="B161" s="68">
        <v>450657</v>
      </c>
      <c r="C161" s="69">
        <v>0.02</v>
      </c>
      <c r="D161" s="70">
        <v>102.83</v>
      </c>
      <c r="E161" s="71">
        <v>88</v>
      </c>
      <c r="F161" s="68">
        <v>872336</v>
      </c>
      <c r="G161" s="69">
        <v>0.02</v>
      </c>
      <c r="H161" s="70">
        <v>99.39</v>
      </c>
      <c r="I161" s="72">
        <v>85</v>
      </c>
    </row>
    <row r="162" spans="1:9" ht="17.25" x14ac:dyDescent="0.2">
      <c r="A162" s="92" t="s">
        <v>142</v>
      </c>
      <c r="B162" s="74">
        <v>158658</v>
      </c>
      <c r="C162" s="75">
        <v>0.01</v>
      </c>
      <c r="D162" s="76">
        <v>36.200000000000003</v>
      </c>
      <c r="E162" s="65">
        <v>94</v>
      </c>
      <c r="F162" s="74">
        <v>298607</v>
      </c>
      <c r="G162" s="75">
        <v>0.01</v>
      </c>
      <c r="H162" s="76">
        <v>34.020000000000003</v>
      </c>
      <c r="I162" s="66">
        <v>88</v>
      </c>
    </row>
    <row r="163" spans="1:9" ht="34.5" x14ac:dyDescent="0.2">
      <c r="A163" s="91" t="s">
        <v>143</v>
      </c>
      <c r="B163" s="68">
        <v>182841</v>
      </c>
      <c r="C163" s="69">
        <v>0.01</v>
      </c>
      <c r="D163" s="70">
        <v>41.72</v>
      </c>
      <c r="E163" s="71">
        <v>86</v>
      </c>
      <c r="F163" s="68">
        <v>355396</v>
      </c>
      <c r="G163" s="69">
        <v>0.01</v>
      </c>
      <c r="H163" s="70">
        <v>40.49</v>
      </c>
      <c r="I163" s="72">
        <v>84</v>
      </c>
    </row>
    <row r="164" spans="1:9" ht="17.25" x14ac:dyDescent="0.2">
      <c r="A164" s="73" t="s">
        <v>144</v>
      </c>
      <c r="B164" s="74">
        <v>1654748</v>
      </c>
      <c r="C164" s="75">
        <v>0.09</v>
      </c>
      <c r="D164" s="76">
        <v>377.59</v>
      </c>
      <c r="E164" s="65">
        <v>85</v>
      </c>
      <c r="F164" s="74">
        <v>3266538</v>
      </c>
      <c r="G164" s="75">
        <v>0.09</v>
      </c>
      <c r="H164" s="76">
        <v>372.17</v>
      </c>
      <c r="I164" s="66">
        <v>84</v>
      </c>
    </row>
    <row r="165" spans="1:9" ht="17.25" x14ac:dyDescent="0.2">
      <c r="A165" s="91" t="s">
        <v>145</v>
      </c>
      <c r="B165" s="68">
        <v>511106</v>
      </c>
      <c r="C165" s="69">
        <v>0.03</v>
      </c>
      <c r="D165" s="70">
        <v>116.63</v>
      </c>
      <c r="E165" s="71">
        <v>87</v>
      </c>
      <c r="F165" s="68">
        <v>1001820</v>
      </c>
      <c r="G165" s="69">
        <v>0.03</v>
      </c>
      <c r="H165" s="70">
        <v>114.14</v>
      </c>
      <c r="I165" s="72">
        <v>85</v>
      </c>
    </row>
    <row r="166" spans="1:9" ht="17.25" x14ac:dyDescent="0.2">
      <c r="A166" s="93" t="s">
        <v>146</v>
      </c>
      <c r="B166" s="74">
        <v>214419</v>
      </c>
      <c r="C166" s="75">
        <v>0.01</v>
      </c>
      <c r="D166" s="76">
        <v>48.93</v>
      </c>
      <c r="E166" s="65">
        <v>89</v>
      </c>
      <c r="F166" s="74">
        <v>414546</v>
      </c>
      <c r="G166" s="75">
        <v>0.01</v>
      </c>
      <c r="H166" s="76">
        <v>47.23</v>
      </c>
      <c r="I166" s="66">
        <v>86</v>
      </c>
    </row>
    <row r="167" spans="1:9" ht="17.25" x14ac:dyDescent="0.2">
      <c r="A167" s="94" t="s">
        <v>147</v>
      </c>
      <c r="B167" s="68">
        <v>296694</v>
      </c>
      <c r="C167" s="69">
        <v>0.02</v>
      </c>
      <c r="D167" s="70">
        <v>67.7</v>
      </c>
      <c r="E167" s="71">
        <v>85</v>
      </c>
      <c r="F167" s="68">
        <v>587398</v>
      </c>
      <c r="G167" s="69">
        <v>0.02</v>
      </c>
      <c r="H167" s="70">
        <v>66.92</v>
      </c>
      <c r="I167" s="72">
        <v>84</v>
      </c>
    </row>
    <row r="168" spans="1:9" ht="17.25" x14ac:dyDescent="0.2">
      <c r="A168" s="92" t="s">
        <v>148</v>
      </c>
      <c r="B168" s="74">
        <v>396035</v>
      </c>
      <c r="C168" s="75">
        <v>0.02</v>
      </c>
      <c r="D168" s="76">
        <v>90.37</v>
      </c>
      <c r="E168" s="65">
        <v>84</v>
      </c>
      <c r="F168" s="74">
        <v>788333</v>
      </c>
      <c r="G168" s="75">
        <v>0.02</v>
      </c>
      <c r="H168" s="76">
        <v>89.82</v>
      </c>
      <c r="I168" s="66">
        <v>83</v>
      </c>
    </row>
    <row r="169" spans="1:9" ht="17.25" x14ac:dyDescent="0.2">
      <c r="A169" s="94" t="s">
        <v>149</v>
      </c>
      <c r="B169" s="68">
        <v>228739</v>
      </c>
      <c r="C169" s="69">
        <v>0.01</v>
      </c>
      <c r="D169" s="70">
        <v>52.2</v>
      </c>
      <c r="E169" s="71">
        <v>86</v>
      </c>
      <c r="F169" s="68">
        <v>450583</v>
      </c>
      <c r="G169" s="69">
        <v>0.01</v>
      </c>
      <c r="H169" s="70">
        <v>51.34</v>
      </c>
      <c r="I169" s="72">
        <v>85</v>
      </c>
    </row>
    <row r="170" spans="1:9" ht="17.25" x14ac:dyDescent="0.2">
      <c r="A170" s="93" t="s">
        <v>150</v>
      </c>
      <c r="B170" s="74">
        <v>167306</v>
      </c>
      <c r="C170" s="75">
        <v>0.01</v>
      </c>
      <c r="D170" s="76">
        <v>38.18</v>
      </c>
      <c r="E170" s="65">
        <v>81</v>
      </c>
      <c r="F170" s="74">
        <v>337751</v>
      </c>
      <c r="G170" s="75">
        <v>0.01</v>
      </c>
      <c r="H170" s="76">
        <v>38.479999999999997</v>
      </c>
      <c r="I170" s="66">
        <v>81</v>
      </c>
    </row>
    <row r="171" spans="1:9" ht="34.5" x14ac:dyDescent="0.2">
      <c r="A171" s="91" t="s">
        <v>151</v>
      </c>
      <c r="B171" s="68">
        <v>132550</v>
      </c>
      <c r="C171" s="69">
        <v>0.01</v>
      </c>
      <c r="D171" s="70">
        <v>30.25</v>
      </c>
      <c r="E171" s="71">
        <v>85</v>
      </c>
      <c r="F171" s="68">
        <v>258221</v>
      </c>
      <c r="G171" s="69">
        <v>0.01</v>
      </c>
      <c r="H171" s="70">
        <v>29.42</v>
      </c>
      <c r="I171" s="72">
        <v>82</v>
      </c>
    </row>
    <row r="172" spans="1:9" ht="17.25" x14ac:dyDescent="0.2">
      <c r="A172" s="92" t="s">
        <v>152</v>
      </c>
      <c r="B172" s="74">
        <v>615048</v>
      </c>
      <c r="C172" s="75">
        <v>0.03</v>
      </c>
      <c r="D172" s="76">
        <v>140.35</v>
      </c>
      <c r="E172" s="65">
        <v>84</v>
      </c>
      <c r="F172" s="74">
        <v>1218164</v>
      </c>
      <c r="G172" s="75">
        <v>0.03</v>
      </c>
      <c r="H172" s="76">
        <v>138.79</v>
      </c>
      <c r="I172" s="66">
        <v>83</v>
      </c>
    </row>
    <row r="173" spans="1:9" ht="17.25" x14ac:dyDescent="0.2">
      <c r="A173" s="94" t="s">
        <v>153</v>
      </c>
      <c r="B173" s="68">
        <v>244027</v>
      </c>
      <c r="C173" s="69">
        <v>0.01</v>
      </c>
      <c r="D173" s="70">
        <v>55.68</v>
      </c>
      <c r="E173" s="71">
        <v>85</v>
      </c>
      <c r="F173" s="68">
        <v>480903</v>
      </c>
      <c r="G173" s="69">
        <v>0.01</v>
      </c>
      <c r="H173" s="70">
        <v>54.79</v>
      </c>
      <c r="I173" s="72">
        <v>84</v>
      </c>
    </row>
    <row r="174" spans="1:9" ht="17.25" x14ac:dyDescent="0.2">
      <c r="A174" s="93" t="s">
        <v>154</v>
      </c>
      <c r="B174" s="74">
        <v>156307</v>
      </c>
      <c r="C174" s="75">
        <v>0.01</v>
      </c>
      <c r="D174" s="76">
        <v>35.67</v>
      </c>
      <c r="E174" s="65">
        <v>81</v>
      </c>
      <c r="F174" s="74">
        <v>310040</v>
      </c>
      <c r="G174" s="75">
        <v>0.01</v>
      </c>
      <c r="H174" s="76">
        <v>35.32</v>
      </c>
      <c r="I174" s="66">
        <v>81</v>
      </c>
    </row>
    <row r="175" spans="1:9" ht="34.5" x14ac:dyDescent="0.2">
      <c r="A175" s="94" t="s">
        <v>155</v>
      </c>
      <c r="B175" s="68">
        <v>28366</v>
      </c>
      <c r="C175" s="69">
        <v>0</v>
      </c>
      <c r="D175" s="70">
        <v>6.47</v>
      </c>
      <c r="E175" s="71">
        <v>79</v>
      </c>
      <c r="F175" s="68">
        <v>57659</v>
      </c>
      <c r="G175" s="69">
        <v>0</v>
      </c>
      <c r="H175" s="70">
        <v>6.57</v>
      </c>
      <c r="I175" s="72">
        <v>80</v>
      </c>
    </row>
    <row r="176" spans="1:9" ht="34.5" x14ac:dyDescent="0.2">
      <c r="A176" s="93" t="s">
        <v>156</v>
      </c>
      <c r="B176" s="74">
        <v>115227</v>
      </c>
      <c r="C176" s="75">
        <v>0.01</v>
      </c>
      <c r="D176" s="76">
        <v>26.29</v>
      </c>
      <c r="E176" s="65">
        <v>87</v>
      </c>
      <c r="F176" s="74">
        <v>227901</v>
      </c>
      <c r="G176" s="75">
        <v>0.01</v>
      </c>
      <c r="H176" s="76">
        <v>25.97</v>
      </c>
      <c r="I176" s="66">
        <v>86</v>
      </c>
    </row>
    <row r="177" spans="1:9" ht="17.25" x14ac:dyDescent="0.2">
      <c r="A177" s="94" t="s">
        <v>157</v>
      </c>
      <c r="B177" s="68">
        <v>71117</v>
      </c>
      <c r="C177" s="69">
        <v>0</v>
      </c>
      <c r="D177" s="70">
        <v>16.23</v>
      </c>
      <c r="E177" s="71">
        <v>85</v>
      </c>
      <c r="F177" s="68">
        <v>141661</v>
      </c>
      <c r="G177" s="69">
        <v>0</v>
      </c>
      <c r="H177" s="70">
        <v>16.14</v>
      </c>
      <c r="I177" s="72">
        <v>85</v>
      </c>
    </row>
    <row r="178" spans="1:9" ht="17.25" x14ac:dyDescent="0.2">
      <c r="A178" s="64"/>
      <c r="B178" s="65"/>
      <c r="C178" s="65"/>
      <c r="D178" s="65"/>
      <c r="E178" s="65"/>
      <c r="F178" s="65"/>
      <c r="G178" s="65"/>
      <c r="H178" s="65"/>
      <c r="I178" s="66"/>
    </row>
    <row r="179" spans="1:9" ht="34.5" x14ac:dyDescent="0.2">
      <c r="A179" s="77" t="s">
        <v>158</v>
      </c>
      <c r="B179" s="68">
        <v>4157242</v>
      </c>
      <c r="C179" s="69">
        <v>0.22</v>
      </c>
      <c r="D179" s="70">
        <v>948.63</v>
      </c>
      <c r="E179" s="71">
        <v>87</v>
      </c>
      <c r="F179" s="68">
        <v>8117199</v>
      </c>
      <c r="G179" s="69">
        <v>0.22</v>
      </c>
      <c r="H179" s="70">
        <v>924.83</v>
      </c>
      <c r="I179" s="72">
        <v>85</v>
      </c>
    </row>
    <row r="180" spans="1:9" ht="17.25" x14ac:dyDescent="0.2">
      <c r="A180" s="92" t="s">
        <v>159</v>
      </c>
      <c r="B180" s="74">
        <v>1054469</v>
      </c>
      <c r="C180" s="75">
        <v>0.06</v>
      </c>
      <c r="D180" s="76">
        <v>240.62</v>
      </c>
      <c r="E180" s="65">
        <v>86</v>
      </c>
      <c r="F180" s="74">
        <v>2074346</v>
      </c>
      <c r="G180" s="75">
        <v>0.06</v>
      </c>
      <c r="H180" s="76">
        <v>236.34</v>
      </c>
      <c r="I180" s="66">
        <v>85</v>
      </c>
    </row>
    <row r="181" spans="1:9" ht="17.25" x14ac:dyDescent="0.2">
      <c r="A181" s="94" t="s">
        <v>160</v>
      </c>
      <c r="B181" s="68">
        <v>456767</v>
      </c>
      <c r="C181" s="69">
        <v>0.02</v>
      </c>
      <c r="D181" s="70">
        <v>104.23</v>
      </c>
      <c r="E181" s="71">
        <v>91</v>
      </c>
      <c r="F181" s="68">
        <v>880786</v>
      </c>
      <c r="G181" s="69">
        <v>0.02</v>
      </c>
      <c r="H181" s="70">
        <v>100.35</v>
      </c>
      <c r="I181" s="72">
        <v>88</v>
      </c>
    </row>
    <row r="182" spans="1:9" ht="17.25" x14ac:dyDescent="0.2">
      <c r="A182" s="93" t="s">
        <v>161</v>
      </c>
      <c r="B182" s="74">
        <v>137752</v>
      </c>
      <c r="C182" s="75">
        <v>0.01</v>
      </c>
      <c r="D182" s="76">
        <v>31.43</v>
      </c>
      <c r="E182" s="65">
        <v>79</v>
      </c>
      <c r="F182" s="74">
        <v>280465</v>
      </c>
      <c r="G182" s="75">
        <v>0.01</v>
      </c>
      <c r="H182" s="76">
        <v>31.95</v>
      </c>
      <c r="I182" s="66">
        <v>80</v>
      </c>
    </row>
    <row r="183" spans="1:9" ht="17.25" x14ac:dyDescent="0.2">
      <c r="A183" s="95" t="s">
        <v>162</v>
      </c>
      <c r="B183" s="68">
        <v>39791</v>
      </c>
      <c r="C183" s="69">
        <v>0</v>
      </c>
      <c r="D183" s="70">
        <v>9.08</v>
      </c>
      <c r="E183" s="71">
        <v>85</v>
      </c>
      <c r="F183" s="68">
        <v>81269</v>
      </c>
      <c r="G183" s="69">
        <v>0</v>
      </c>
      <c r="H183" s="70">
        <v>9.26</v>
      </c>
      <c r="I183" s="72">
        <v>86</v>
      </c>
    </row>
    <row r="184" spans="1:9" ht="17.25" x14ac:dyDescent="0.2">
      <c r="A184" s="96" t="s">
        <v>163</v>
      </c>
      <c r="B184" s="74">
        <v>25505</v>
      </c>
      <c r="C184" s="75">
        <v>0</v>
      </c>
      <c r="D184" s="76">
        <v>5.82</v>
      </c>
      <c r="E184" s="65">
        <v>87</v>
      </c>
      <c r="F184" s="74">
        <v>52067</v>
      </c>
      <c r="G184" s="75">
        <v>0</v>
      </c>
      <c r="H184" s="76">
        <v>5.93</v>
      </c>
      <c r="I184" s="66">
        <v>88</v>
      </c>
    </row>
    <row r="185" spans="1:9" ht="17.25" x14ac:dyDescent="0.2">
      <c r="A185" s="95" t="s">
        <v>164</v>
      </c>
      <c r="B185" s="68">
        <v>72466</v>
      </c>
      <c r="C185" s="69">
        <v>0</v>
      </c>
      <c r="D185" s="70">
        <v>16.54</v>
      </c>
      <c r="E185" s="71">
        <v>74</v>
      </c>
      <c r="F185" s="68">
        <v>147253</v>
      </c>
      <c r="G185" s="69">
        <v>0</v>
      </c>
      <c r="H185" s="70">
        <v>16.78</v>
      </c>
      <c r="I185" s="72">
        <v>75</v>
      </c>
    </row>
    <row r="186" spans="1:9" ht="17.25" x14ac:dyDescent="0.2">
      <c r="A186" s="93" t="s">
        <v>165</v>
      </c>
      <c r="B186" s="74">
        <v>363941</v>
      </c>
      <c r="C186" s="75">
        <v>0.02</v>
      </c>
      <c r="D186" s="76">
        <v>83.05</v>
      </c>
      <c r="E186" s="65">
        <v>85</v>
      </c>
      <c r="F186" s="74">
        <v>719615</v>
      </c>
      <c r="G186" s="75">
        <v>0.02</v>
      </c>
      <c r="H186" s="76">
        <v>81.99</v>
      </c>
      <c r="I186" s="66">
        <v>83</v>
      </c>
    </row>
    <row r="187" spans="1:9" ht="17.25" x14ac:dyDescent="0.2">
      <c r="A187" s="95" t="s">
        <v>166</v>
      </c>
      <c r="B187" s="68">
        <v>83758</v>
      </c>
      <c r="C187" s="69">
        <v>0</v>
      </c>
      <c r="D187" s="70">
        <v>19.11</v>
      </c>
      <c r="E187" s="71">
        <v>88</v>
      </c>
      <c r="F187" s="68">
        <v>161792</v>
      </c>
      <c r="G187" s="69">
        <v>0</v>
      </c>
      <c r="H187" s="70">
        <v>18.43</v>
      </c>
      <c r="I187" s="72">
        <v>85</v>
      </c>
    </row>
    <row r="188" spans="1:9" ht="17.25" x14ac:dyDescent="0.2">
      <c r="A188" s="96" t="s">
        <v>167</v>
      </c>
      <c r="B188" s="74">
        <v>89788</v>
      </c>
      <c r="C188" s="75">
        <v>0</v>
      </c>
      <c r="D188" s="76">
        <v>20.49</v>
      </c>
      <c r="E188" s="65">
        <v>78</v>
      </c>
      <c r="F188" s="74">
        <v>185278</v>
      </c>
      <c r="G188" s="75">
        <v>0.01</v>
      </c>
      <c r="H188" s="76">
        <v>21.11</v>
      </c>
      <c r="I188" s="66">
        <v>80</v>
      </c>
    </row>
    <row r="189" spans="1:9" ht="17.25" x14ac:dyDescent="0.2">
      <c r="A189" s="95" t="s">
        <v>168</v>
      </c>
      <c r="B189" s="68">
        <v>190403</v>
      </c>
      <c r="C189" s="69">
        <v>0.01</v>
      </c>
      <c r="D189" s="70">
        <v>43.45</v>
      </c>
      <c r="E189" s="71">
        <v>86</v>
      </c>
      <c r="F189" s="68">
        <v>372545</v>
      </c>
      <c r="G189" s="69">
        <v>0.01</v>
      </c>
      <c r="H189" s="70">
        <v>42.45</v>
      </c>
      <c r="I189" s="72">
        <v>84</v>
      </c>
    </row>
    <row r="190" spans="1:9" ht="17.25" x14ac:dyDescent="0.2">
      <c r="A190" s="93" t="s">
        <v>169</v>
      </c>
      <c r="B190" s="74">
        <v>95993</v>
      </c>
      <c r="C190" s="75">
        <v>0.01</v>
      </c>
      <c r="D190" s="76">
        <v>21.9</v>
      </c>
      <c r="E190" s="65">
        <v>84</v>
      </c>
      <c r="F190" s="74">
        <v>193480</v>
      </c>
      <c r="G190" s="75">
        <v>0.01</v>
      </c>
      <c r="H190" s="76">
        <v>22.04</v>
      </c>
      <c r="I190" s="66">
        <v>84</v>
      </c>
    </row>
    <row r="191" spans="1:9" ht="17.25" x14ac:dyDescent="0.2">
      <c r="A191" s="91" t="s">
        <v>170</v>
      </c>
      <c r="B191" s="68">
        <v>820144</v>
      </c>
      <c r="C191" s="69">
        <v>0.04</v>
      </c>
      <c r="D191" s="70">
        <v>187.15</v>
      </c>
      <c r="E191" s="71">
        <v>88</v>
      </c>
      <c r="F191" s="68">
        <v>1605993</v>
      </c>
      <c r="G191" s="69">
        <v>0.04</v>
      </c>
      <c r="H191" s="70">
        <v>182.98</v>
      </c>
      <c r="I191" s="72">
        <v>86</v>
      </c>
    </row>
    <row r="192" spans="1:9" ht="17.25" x14ac:dyDescent="0.2">
      <c r="A192" s="93" t="s">
        <v>171</v>
      </c>
      <c r="B192" s="74">
        <v>174392</v>
      </c>
      <c r="C192" s="75">
        <v>0.01</v>
      </c>
      <c r="D192" s="76">
        <v>39.79</v>
      </c>
      <c r="E192" s="65">
        <v>90</v>
      </c>
      <c r="F192" s="74">
        <v>337751</v>
      </c>
      <c r="G192" s="75">
        <v>0.01</v>
      </c>
      <c r="H192" s="76">
        <v>38.479999999999997</v>
      </c>
      <c r="I192" s="66">
        <v>87</v>
      </c>
    </row>
    <row r="193" spans="1:9" ht="17.25" x14ac:dyDescent="0.2">
      <c r="A193" s="94" t="s">
        <v>172</v>
      </c>
      <c r="B193" s="68">
        <v>148904</v>
      </c>
      <c r="C193" s="69">
        <v>0.01</v>
      </c>
      <c r="D193" s="70">
        <v>33.979999999999997</v>
      </c>
      <c r="E193" s="71">
        <v>91</v>
      </c>
      <c r="F193" s="68">
        <v>286802</v>
      </c>
      <c r="G193" s="69">
        <v>0.01</v>
      </c>
      <c r="H193" s="70">
        <v>32.68</v>
      </c>
      <c r="I193" s="72">
        <v>87</v>
      </c>
    </row>
    <row r="194" spans="1:9" ht="17.25" x14ac:dyDescent="0.2">
      <c r="A194" s="93" t="s">
        <v>173</v>
      </c>
      <c r="B194" s="74">
        <v>137156</v>
      </c>
      <c r="C194" s="75">
        <v>0.01</v>
      </c>
      <c r="D194" s="76">
        <v>31.3</v>
      </c>
      <c r="E194" s="65">
        <v>86</v>
      </c>
      <c r="F194" s="74">
        <v>269157</v>
      </c>
      <c r="G194" s="75">
        <v>0.01</v>
      </c>
      <c r="H194" s="76">
        <v>30.67</v>
      </c>
      <c r="I194" s="66">
        <v>84</v>
      </c>
    </row>
    <row r="195" spans="1:9" ht="17.25" x14ac:dyDescent="0.2">
      <c r="A195" s="94" t="s">
        <v>174</v>
      </c>
      <c r="B195" s="68">
        <v>157471</v>
      </c>
      <c r="C195" s="69">
        <v>0.01</v>
      </c>
      <c r="D195" s="70">
        <v>35.93</v>
      </c>
      <c r="E195" s="71">
        <v>85</v>
      </c>
      <c r="F195" s="68">
        <v>314140</v>
      </c>
      <c r="G195" s="69">
        <v>0.01</v>
      </c>
      <c r="H195" s="70">
        <v>35.79</v>
      </c>
      <c r="I195" s="72">
        <v>85</v>
      </c>
    </row>
    <row r="196" spans="1:9" ht="17.25" x14ac:dyDescent="0.2">
      <c r="A196" s="93" t="s">
        <v>175</v>
      </c>
      <c r="B196" s="74">
        <v>202242</v>
      </c>
      <c r="C196" s="75">
        <v>0.01</v>
      </c>
      <c r="D196" s="76">
        <v>46.15</v>
      </c>
      <c r="E196" s="65">
        <v>88</v>
      </c>
      <c r="F196" s="74">
        <v>398267</v>
      </c>
      <c r="G196" s="75">
        <v>0.01</v>
      </c>
      <c r="H196" s="76">
        <v>45.38</v>
      </c>
      <c r="I196" s="66">
        <v>86</v>
      </c>
    </row>
    <row r="197" spans="1:9" ht="17.25" x14ac:dyDescent="0.3">
      <c r="A197" s="88"/>
      <c r="B197" s="89"/>
      <c r="C197" s="89"/>
      <c r="D197" s="89"/>
      <c r="E197" s="89"/>
      <c r="F197" s="89"/>
      <c r="G197" s="89"/>
      <c r="H197" s="89"/>
      <c r="I197" s="90"/>
    </row>
    <row r="198" spans="1:9" ht="17.25" x14ac:dyDescent="0.2">
      <c r="A198" s="92" t="s">
        <v>176</v>
      </c>
      <c r="B198" s="74">
        <v>549070</v>
      </c>
      <c r="C198" s="75">
        <v>0.03</v>
      </c>
      <c r="D198" s="76">
        <v>125.29</v>
      </c>
      <c r="E198" s="65">
        <v>85</v>
      </c>
      <c r="F198" s="74">
        <v>1076502</v>
      </c>
      <c r="G198" s="75">
        <v>0.03</v>
      </c>
      <c r="H198" s="76">
        <v>122.65</v>
      </c>
      <c r="I198" s="66">
        <v>84</v>
      </c>
    </row>
    <row r="199" spans="1:9" ht="17.25" x14ac:dyDescent="0.2">
      <c r="A199" s="94" t="s">
        <v>177</v>
      </c>
      <c r="B199" s="68">
        <v>128839</v>
      </c>
      <c r="C199" s="69">
        <v>0.01</v>
      </c>
      <c r="D199" s="70">
        <v>29.4</v>
      </c>
      <c r="E199" s="71">
        <v>91</v>
      </c>
      <c r="F199" s="68">
        <v>245422</v>
      </c>
      <c r="G199" s="69">
        <v>0.01</v>
      </c>
      <c r="H199" s="70">
        <v>27.96</v>
      </c>
      <c r="I199" s="72">
        <v>87</v>
      </c>
    </row>
    <row r="200" spans="1:9" ht="17.25" x14ac:dyDescent="0.2">
      <c r="A200" s="93" t="s">
        <v>178</v>
      </c>
      <c r="B200" s="74">
        <v>384553</v>
      </c>
      <c r="C200" s="75">
        <v>0.02</v>
      </c>
      <c r="D200" s="76">
        <v>87.75</v>
      </c>
      <c r="E200" s="65">
        <v>84</v>
      </c>
      <c r="F200" s="74">
        <v>760498</v>
      </c>
      <c r="G200" s="75">
        <v>0.02</v>
      </c>
      <c r="H200" s="76">
        <v>86.65</v>
      </c>
      <c r="I200" s="66">
        <v>83</v>
      </c>
    </row>
    <row r="201" spans="1:9" ht="34.5" x14ac:dyDescent="0.2">
      <c r="A201" s="95" t="s">
        <v>179</v>
      </c>
      <c r="B201" s="68">
        <v>118770</v>
      </c>
      <c r="C201" s="69">
        <v>0.01</v>
      </c>
      <c r="D201" s="70">
        <v>27.1</v>
      </c>
      <c r="E201" s="71">
        <v>85</v>
      </c>
      <c r="F201" s="68">
        <v>232747</v>
      </c>
      <c r="G201" s="69">
        <v>0.01</v>
      </c>
      <c r="H201" s="70">
        <v>26.52</v>
      </c>
      <c r="I201" s="72">
        <v>83</v>
      </c>
    </row>
    <row r="202" spans="1:9" ht="17.25" x14ac:dyDescent="0.2">
      <c r="A202" s="96" t="s">
        <v>180</v>
      </c>
      <c r="B202" s="74">
        <v>265786</v>
      </c>
      <c r="C202" s="75">
        <v>0.01</v>
      </c>
      <c r="D202" s="76">
        <v>60.65</v>
      </c>
      <c r="E202" s="65">
        <v>83</v>
      </c>
      <c r="F202" s="74">
        <v>527751</v>
      </c>
      <c r="G202" s="75">
        <v>0.01</v>
      </c>
      <c r="H202" s="76">
        <v>60.13</v>
      </c>
      <c r="I202" s="66">
        <v>82</v>
      </c>
    </row>
    <row r="203" spans="1:9" ht="34.5" x14ac:dyDescent="0.2">
      <c r="A203" s="94" t="s">
        <v>181</v>
      </c>
      <c r="B203" s="68">
        <v>35661</v>
      </c>
      <c r="C203" s="69">
        <v>0</v>
      </c>
      <c r="D203" s="70">
        <v>8.14</v>
      </c>
      <c r="E203" s="71">
        <v>84</v>
      </c>
      <c r="F203" s="68">
        <v>70582</v>
      </c>
      <c r="G203" s="69">
        <v>0</v>
      </c>
      <c r="H203" s="70">
        <v>8.0399999999999991</v>
      </c>
      <c r="I203" s="72">
        <v>83</v>
      </c>
    </row>
    <row r="204" spans="1:9" ht="17.25" x14ac:dyDescent="0.2">
      <c r="A204" s="92" t="s">
        <v>182</v>
      </c>
      <c r="B204" s="74">
        <v>837947</v>
      </c>
      <c r="C204" s="75">
        <v>0.04</v>
      </c>
      <c r="D204" s="76">
        <v>191.21</v>
      </c>
      <c r="E204" s="65">
        <v>89</v>
      </c>
      <c r="F204" s="74">
        <v>1607981</v>
      </c>
      <c r="G204" s="75">
        <v>0.04</v>
      </c>
      <c r="H204" s="76">
        <v>183.2</v>
      </c>
      <c r="I204" s="66">
        <v>85</v>
      </c>
    </row>
    <row r="205" spans="1:9" ht="34.5" x14ac:dyDescent="0.2">
      <c r="A205" s="94" t="s">
        <v>183</v>
      </c>
      <c r="B205" s="68">
        <v>677138</v>
      </c>
      <c r="C205" s="69">
        <v>0.04</v>
      </c>
      <c r="D205" s="70">
        <v>154.51</v>
      </c>
      <c r="E205" s="71">
        <v>89</v>
      </c>
      <c r="F205" s="68">
        <v>1292598</v>
      </c>
      <c r="G205" s="69">
        <v>0.04</v>
      </c>
      <c r="H205" s="70">
        <v>147.27000000000001</v>
      </c>
      <c r="I205" s="72">
        <v>85</v>
      </c>
    </row>
    <row r="206" spans="1:9" ht="34.5" x14ac:dyDescent="0.2">
      <c r="A206" s="96" t="s">
        <v>184</v>
      </c>
      <c r="B206" s="74">
        <v>210772</v>
      </c>
      <c r="C206" s="75">
        <v>0.01</v>
      </c>
      <c r="D206" s="76">
        <v>48.1</v>
      </c>
      <c r="E206" s="65">
        <v>91</v>
      </c>
      <c r="F206" s="74">
        <v>400753</v>
      </c>
      <c r="G206" s="75">
        <v>0.01</v>
      </c>
      <c r="H206" s="76">
        <v>45.66</v>
      </c>
      <c r="I206" s="66">
        <v>86</v>
      </c>
    </row>
    <row r="207" spans="1:9" ht="34.5" x14ac:dyDescent="0.2">
      <c r="A207" s="95" t="s">
        <v>185</v>
      </c>
      <c r="B207" s="68">
        <v>466398</v>
      </c>
      <c r="C207" s="69">
        <v>0.02</v>
      </c>
      <c r="D207" s="70">
        <v>106.43</v>
      </c>
      <c r="E207" s="71">
        <v>89</v>
      </c>
      <c r="F207" s="68">
        <v>891846</v>
      </c>
      <c r="G207" s="69">
        <v>0.02</v>
      </c>
      <c r="H207" s="70">
        <v>101.61</v>
      </c>
      <c r="I207" s="72">
        <v>85</v>
      </c>
    </row>
    <row r="208" spans="1:9" ht="17.25" x14ac:dyDescent="0.2">
      <c r="A208" s="93" t="s">
        <v>186</v>
      </c>
      <c r="B208" s="74">
        <v>160777</v>
      </c>
      <c r="C208" s="75">
        <v>0.01</v>
      </c>
      <c r="D208" s="76">
        <v>36.69</v>
      </c>
      <c r="E208" s="65">
        <v>86</v>
      </c>
      <c r="F208" s="74">
        <v>315383</v>
      </c>
      <c r="G208" s="75">
        <v>0.01</v>
      </c>
      <c r="H208" s="76">
        <v>35.93</v>
      </c>
      <c r="I208" s="66">
        <v>84</v>
      </c>
    </row>
    <row r="209" spans="1:9" ht="17.25" x14ac:dyDescent="0.2">
      <c r="A209" s="91" t="s">
        <v>187</v>
      </c>
      <c r="B209" s="68">
        <v>602797</v>
      </c>
      <c r="C209" s="69">
        <v>0.03</v>
      </c>
      <c r="D209" s="70">
        <v>137.55000000000001</v>
      </c>
      <c r="E209" s="71">
        <v>85</v>
      </c>
      <c r="F209" s="68">
        <v>1186849</v>
      </c>
      <c r="G209" s="69">
        <v>0.03</v>
      </c>
      <c r="H209" s="70">
        <v>135.22</v>
      </c>
      <c r="I209" s="72">
        <v>83</v>
      </c>
    </row>
    <row r="210" spans="1:9" ht="17.25" x14ac:dyDescent="0.2">
      <c r="A210" s="93" t="s">
        <v>188</v>
      </c>
      <c r="B210" s="74">
        <v>92722</v>
      </c>
      <c r="C210" s="75">
        <v>0</v>
      </c>
      <c r="D210" s="76">
        <v>21.16</v>
      </c>
      <c r="E210" s="65">
        <v>90</v>
      </c>
      <c r="F210" s="74">
        <v>179438</v>
      </c>
      <c r="G210" s="75">
        <v>0</v>
      </c>
      <c r="H210" s="76">
        <v>20.440000000000001</v>
      </c>
      <c r="I210" s="66">
        <v>87</v>
      </c>
    </row>
    <row r="211" spans="1:9" ht="17.25" x14ac:dyDescent="0.2">
      <c r="A211" s="94" t="s">
        <v>189</v>
      </c>
      <c r="B211" s="68">
        <v>306861</v>
      </c>
      <c r="C211" s="69">
        <v>0.02</v>
      </c>
      <c r="D211" s="70">
        <v>70.02</v>
      </c>
      <c r="E211" s="71">
        <v>82</v>
      </c>
      <c r="F211" s="68">
        <v>612002</v>
      </c>
      <c r="G211" s="69">
        <v>0.02</v>
      </c>
      <c r="H211" s="70">
        <v>69.73</v>
      </c>
      <c r="I211" s="72">
        <v>81</v>
      </c>
    </row>
    <row r="212" spans="1:9" ht="17.25" x14ac:dyDescent="0.2">
      <c r="A212" s="93" t="s">
        <v>190</v>
      </c>
      <c r="B212" s="74">
        <v>203223</v>
      </c>
      <c r="C212" s="75">
        <v>0.01</v>
      </c>
      <c r="D212" s="76">
        <v>46.37</v>
      </c>
      <c r="E212" s="65">
        <v>88</v>
      </c>
      <c r="F212" s="74">
        <v>395409</v>
      </c>
      <c r="G212" s="75">
        <v>0.01</v>
      </c>
      <c r="H212" s="76">
        <v>45.05</v>
      </c>
      <c r="I212" s="66">
        <v>86</v>
      </c>
    </row>
    <row r="213" spans="1:9" ht="17.25" x14ac:dyDescent="0.2">
      <c r="A213" s="91" t="s">
        <v>191</v>
      </c>
      <c r="B213" s="68">
        <v>292803</v>
      </c>
      <c r="C213" s="69">
        <v>0.02</v>
      </c>
      <c r="D213" s="70">
        <v>66.81</v>
      </c>
      <c r="E213" s="71">
        <v>90</v>
      </c>
      <c r="F213" s="68">
        <v>565527</v>
      </c>
      <c r="G213" s="69">
        <v>0.02</v>
      </c>
      <c r="H213" s="70">
        <v>64.430000000000007</v>
      </c>
      <c r="I213" s="72">
        <v>87</v>
      </c>
    </row>
    <row r="214" spans="1:9" ht="17.25" x14ac:dyDescent="0.2">
      <c r="A214" s="73"/>
      <c r="B214" s="65"/>
      <c r="C214" s="65"/>
      <c r="D214" s="65"/>
      <c r="E214" s="65"/>
      <c r="F214" s="65"/>
      <c r="G214" s="65"/>
      <c r="H214" s="65"/>
      <c r="I214" s="66"/>
    </row>
    <row r="215" spans="1:9" ht="17.25" x14ac:dyDescent="0.2">
      <c r="A215" s="77" t="s">
        <v>192</v>
      </c>
      <c r="B215" s="68">
        <v>1943084</v>
      </c>
      <c r="C215" s="69">
        <v>0.1</v>
      </c>
      <c r="D215" s="70">
        <v>443.39</v>
      </c>
      <c r="E215" s="71">
        <v>84</v>
      </c>
      <c r="F215" s="68">
        <v>3835172</v>
      </c>
      <c r="G215" s="69">
        <v>0.1</v>
      </c>
      <c r="H215" s="70">
        <v>436.96</v>
      </c>
      <c r="I215" s="72">
        <v>83</v>
      </c>
    </row>
    <row r="216" spans="1:9" ht="17.25" x14ac:dyDescent="0.2">
      <c r="A216" s="92" t="s">
        <v>193</v>
      </c>
      <c r="B216" s="74">
        <v>735111</v>
      </c>
      <c r="C216" s="75">
        <v>0.04</v>
      </c>
      <c r="D216" s="76">
        <v>167.74</v>
      </c>
      <c r="E216" s="65">
        <v>87</v>
      </c>
      <c r="F216" s="74">
        <v>1432893</v>
      </c>
      <c r="G216" s="75">
        <v>0.04</v>
      </c>
      <c r="H216" s="76">
        <v>163.26</v>
      </c>
      <c r="I216" s="66">
        <v>85</v>
      </c>
    </row>
    <row r="217" spans="1:9" ht="17.25" x14ac:dyDescent="0.2">
      <c r="A217" s="94" t="s">
        <v>194</v>
      </c>
      <c r="B217" s="68">
        <v>630239</v>
      </c>
      <c r="C217" s="69">
        <v>0.03</v>
      </c>
      <c r="D217" s="70">
        <v>143.81</v>
      </c>
      <c r="E217" s="71">
        <v>88</v>
      </c>
      <c r="F217" s="68">
        <v>1223507</v>
      </c>
      <c r="G217" s="69">
        <v>0.03</v>
      </c>
      <c r="H217" s="70">
        <v>139.4</v>
      </c>
      <c r="I217" s="72">
        <v>85</v>
      </c>
    </row>
    <row r="218" spans="1:9" ht="17.25" x14ac:dyDescent="0.2">
      <c r="A218" s="93" t="s">
        <v>195</v>
      </c>
      <c r="B218" s="74">
        <v>104875</v>
      </c>
      <c r="C218" s="75">
        <v>0.01</v>
      </c>
      <c r="D218" s="76">
        <v>23.93</v>
      </c>
      <c r="E218" s="65">
        <v>83</v>
      </c>
      <c r="F218" s="74">
        <v>209261</v>
      </c>
      <c r="G218" s="75">
        <v>0.01</v>
      </c>
      <c r="H218" s="76">
        <v>23.84</v>
      </c>
      <c r="I218" s="66">
        <v>82</v>
      </c>
    </row>
    <row r="219" spans="1:9" ht="17.25" x14ac:dyDescent="0.2">
      <c r="A219" s="91" t="s">
        <v>196</v>
      </c>
      <c r="B219" s="68">
        <v>1207965</v>
      </c>
      <c r="C219" s="69">
        <v>0.06</v>
      </c>
      <c r="D219" s="70">
        <v>275.64</v>
      </c>
      <c r="E219" s="71">
        <v>83</v>
      </c>
      <c r="F219" s="68">
        <v>2402279</v>
      </c>
      <c r="G219" s="69">
        <v>7.0000000000000007E-2</v>
      </c>
      <c r="H219" s="70">
        <v>273.7</v>
      </c>
      <c r="I219" s="72">
        <v>82</v>
      </c>
    </row>
    <row r="220" spans="1:9" ht="17.25" x14ac:dyDescent="0.2">
      <c r="A220" s="93" t="s">
        <v>197</v>
      </c>
      <c r="B220" s="74">
        <v>109107</v>
      </c>
      <c r="C220" s="75">
        <v>0.01</v>
      </c>
      <c r="D220" s="76">
        <v>24.9</v>
      </c>
      <c r="E220" s="65">
        <v>85</v>
      </c>
      <c r="F220" s="74">
        <v>215350</v>
      </c>
      <c r="G220" s="75">
        <v>0.01</v>
      </c>
      <c r="H220" s="76">
        <v>24.54</v>
      </c>
      <c r="I220" s="66">
        <v>84</v>
      </c>
    </row>
    <row r="221" spans="1:9" ht="17.25" x14ac:dyDescent="0.2">
      <c r="A221" s="94" t="s">
        <v>198</v>
      </c>
      <c r="B221" s="68">
        <v>571929</v>
      </c>
      <c r="C221" s="69">
        <v>0.03</v>
      </c>
      <c r="D221" s="70">
        <v>130.51</v>
      </c>
      <c r="E221" s="71">
        <v>83</v>
      </c>
      <c r="F221" s="68">
        <v>1135404</v>
      </c>
      <c r="G221" s="69">
        <v>0.03</v>
      </c>
      <c r="H221" s="70">
        <v>129.36000000000001</v>
      </c>
      <c r="I221" s="72">
        <v>82</v>
      </c>
    </row>
    <row r="222" spans="1:9" ht="34.5" x14ac:dyDescent="0.2">
      <c r="A222" s="93" t="s">
        <v>199</v>
      </c>
      <c r="B222" s="74">
        <v>281217</v>
      </c>
      <c r="C222" s="75">
        <v>0.02</v>
      </c>
      <c r="D222" s="76">
        <v>64.17</v>
      </c>
      <c r="E222" s="65">
        <v>85</v>
      </c>
      <c r="F222" s="74">
        <v>558817</v>
      </c>
      <c r="G222" s="75">
        <v>0.02</v>
      </c>
      <c r="H222" s="76">
        <v>63.67</v>
      </c>
      <c r="I222" s="66">
        <v>84</v>
      </c>
    </row>
    <row r="223" spans="1:9" ht="35.25" thickBot="1" x14ac:dyDescent="0.25">
      <c r="A223" s="97" t="s">
        <v>200</v>
      </c>
      <c r="B223" s="98">
        <v>245720</v>
      </c>
      <c r="C223" s="99">
        <v>0.01</v>
      </c>
      <c r="D223" s="100">
        <v>56.07</v>
      </c>
      <c r="E223" s="101">
        <v>80</v>
      </c>
      <c r="F223" s="98">
        <v>492708</v>
      </c>
      <c r="G223" s="99">
        <v>0.01</v>
      </c>
      <c r="H223" s="100">
        <v>56.14</v>
      </c>
      <c r="I223" s="102">
        <v>80</v>
      </c>
    </row>
    <row r="225" spans="1:9" ht="23.25" x14ac:dyDescent="0.35">
      <c r="A225" s="29" t="s">
        <v>61</v>
      </c>
    </row>
    <row r="226" spans="1:9" ht="23.25" x14ac:dyDescent="0.35">
      <c r="A226" s="29" t="s">
        <v>65</v>
      </c>
    </row>
    <row r="227" spans="1:9" ht="23.25" x14ac:dyDescent="0.35">
      <c r="A227" s="29" t="s">
        <v>63</v>
      </c>
    </row>
    <row r="228" spans="1:9" ht="12.75" thickBot="1" x14ac:dyDescent="0.25"/>
    <row r="229" spans="1:9" ht="17.25" x14ac:dyDescent="0.2">
      <c r="A229" s="32" t="s">
        <v>61</v>
      </c>
      <c r="B229" s="33" t="s">
        <v>81</v>
      </c>
      <c r="C229" s="34"/>
      <c r="D229" s="34"/>
      <c r="E229" s="35"/>
      <c r="F229" s="33" t="s">
        <v>82</v>
      </c>
      <c r="G229" s="34"/>
      <c r="H229" s="34"/>
      <c r="I229" s="36"/>
    </row>
    <row r="230" spans="1:9" ht="17.25" x14ac:dyDescent="0.2">
      <c r="A230" s="37" t="s">
        <v>65</v>
      </c>
      <c r="B230" s="38"/>
      <c r="C230" s="39"/>
      <c r="D230" s="39"/>
      <c r="E230" s="40"/>
      <c r="F230" s="38"/>
      <c r="G230" s="39"/>
      <c r="H230" s="39"/>
      <c r="I230" s="41"/>
    </row>
    <row r="231" spans="1:9" ht="18" thickBot="1" x14ac:dyDescent="0.25">
      <c r="A231" s="42" t="s">
        <v>63</v>
      </c>
      <c r="B231" s="43"/>
      <c r="C231" s="44"/>
      <c r="D231" s="44"/>
      <c r="E231" s="45"/>
      <c r="F231" s="43"/>
      <c r="G231" s="44"/>
      <c r="H231" s="44"/>
      <c r="I231" s="46"/>
    </row>
    <row r="232" spans="1:9" ht="17.25" x14ac:dyDescent="0.2">
      <c r="A232" s="47"/>
      <c r="B232" s="48" t="s">
        <v>83</v>
      </c>
      <c r="C232" s="49" t="s">
        <v>84</v>
      </c>
      <c r="D232" s="48" t="s">
        <v>85</v>
      </c>
      <c r="E232" s="48" t="s">
        <v>86</v>
      </c>
      <c r="F232" s="48" t="s">
        <v>83</v>
      </c>
      <c r="G232" s="49" t="s">
        <v>84</v>
      </c>
      <c r="H232" s="48" t="s">
        <v>85</v>
      </c>
      <c r="I232" s="50" t="s">
        <v>86</v>
      </c>
    </row>
    <row r="233" spans="1:9" ht="17.25" x14ac:dyDescent="0.2">
      <c r="A233" s="51"/>
      <c r="B233" s="52" t="s">
        <v>87</v>
      </c>
      <c r="C233" s="53"/>
      <c r="D233" s="52" t="s">
        <v>88</v>
      </c>
      <c r="E233" s="52" t="s">
        <v>89</v>
      </c>
      <c r="F233" s="52" t="s">
        <v>87</v>
      </c>
      <c r="G233" s="53"/>
      <c r="H233" s="52" t="s">
        <v>88</v>
      </c>
      <c r="I233" s="54" t="s">
        <v>89</v>
      </c>
    </row>
    <row r="234" spans="1:9" ht="18" thickBot="1" x14ac:dyDescent="0.25">
      <c r="A234" s="55"/>
      <c r="B234" s="56" t="s">
        <v>90</v>
      </c>
      <c r="C234" s="57"/>
      <c r="D234" s="56" t="s">
        <v>91</v>
      </c>
      <c r="E234" s="56" t="s">
        <v>92</v>
      </c>
      <c r="F234" s="56" t="s">
        <v>90</v>
      </c>
      <c r="G234" s="57"/>
      <c r="H234" s="56" t="s">
        <v>91</v>
      </c>
      <c r="I234" s="58" t="s">
        <v>92</v>
      </c>
    </row>
    <row r="235" spans="1:9" ht="17.25" x14ac:dyDescent="0.2">
      <c r="A235" s="87" t="s">
        <v>136</v>
      </c>
      <c r="B235" s="68">
        <v>30453096</v>
      </c>
      <c r="C235" s="71"/>
      <c r="D235" s="70">
        <v>6949.04</v>
      </c>
      <c r="E235" s="71">
        <v>87</v>
      </c>
      <c r="F235" s="68">
        <v>60481223</v>
      </c>
      <c r="G235" s="71"/>
      <c r="H235" s="70">
        <v>6890.88</v>
      </c>
      <c r="I235" s="72">
        <v>86</v>
      </c>
    </row>
    <row r="236" spans="1:9" ht="17.25" x14ac:dyDescent="0.3">
      <c r="A236" s="88"/>
      <c r="B236" s="89"/>
      <c r="C236" s="89"/>
      <c r="D236" s="89"/>
      <c r="E236" s="89"/>
      <c r="F236" s="89"/>
      <c r="G236" s="89"/>
      <c r="H236" s="89"/>
      <c r="I236" s="90"/>
    </row>
    <row r="237" spans="1:9" ht="17.25" x14ac:dyDescent="0.2">
      <c r="A237" s="59" t="s">
        <v>201</v>
      </c>
      <c r="B237" s="60">
        <v>3491044</v>
      </c>
      <c r="C237" s="61"/>
      <c r="D237" s="62">
        <v>796.61</v>
      </c>
      <c r="E237" s="61">
        <v>84</v>
      </c>
      <c r="F237" s="60">
        <v>6944019</v>
      </c>
      <c r="G237" s="61"/>
      <c r="H237" s="62">
        <v>791.16</v>
      </c>
      <c r="I237" s="63">
        <v>83</v>
      </c>
    </row>
    <row r="238" spans="1:9" ht="17.25" x14ac:dyDescent="0.2">
      <c r="A238" s="64"/>
      <c r="B238" s="65"/>
      <c r="C238" s="65"/>
      <c r="D238" s="65"/>
      <c r="E238" s="65"/>
      <c r="F238" s="65"/>
      <c r="G238" s="65"/>
      <c r="H238" s="65"/>
      <c r="I238" s="66"/>
    </row>
    <row r="239" spans="1:9" ht="17.25" x14ac:dyDescent="0.2">
      <c r="A239" s="80" t="s">
        <v>202</v>
      </c>
      <c r="B239" s="68">
        <v>1243081</v>
      </c>
      <c r="C239" s="69">
        <v>0.36</v>
      </c>
      <c r="D239" s="70">
        <v>283.66000000000003</v>
      </c>
      <c r="E239" s="71">
        <v>82</v>
      </c>
      <c r="F239" s="68">
        <v>2495105</v>
      </c>
      <c r="G239" s="69">
        <v>0.36</v>
      </c>
      <c r="H239" s="70">
        <v>284.27999999999997</v>
      </c>
      <c r="I239" s="72">
        <v>82</v>
      </c>
    </row>
    <row r="240" spans="1:9" ht="17.25" x14ac:dyDescent="0.2">
      <c r="A240" s="73" t="s">
        <v>203</v>
      </c>
      <c r="B240" s="74">
        <v>191140</v>
      </c>
      <c r="C240" s="75">
        <v>0.05</v>
      </c>
      <c r="D240" s="76">
        <v>43.62</v>
      </c>
      <c r="E240" s="65">
        <v>81</v>
      </c>
      <c r="F240" s="74">
        <v>385965</v>
      </c>
      <c r="G240" s="75">
        <v>0.06</v>
      </c>
      <c r="H240" s="76">
        <v>43.97</v>
      </c>
      <c r="I240" s="66">
        <v>81</v>
      </c>
    </row>
    <row r="241" spans="1:9" ht="17.25" x14ac:dyDescent="0.2">
      <c r="A241" s="77" t="s">
        <v>204</v>
      </c>
      <c r="B241" s="68">
        <v>211145</v>
      </c>
      <c r="C241" s="69">
        <v>0.06</v>
      </c>
      <c r="D241" s="70">
        <v>48.18</v>
      </c>
      <c r="E241" s="71">
        <v>86</v>
      </c>
      <c r="F241" s="68">
        <v>415789</v>
      </c>
      <c r="G241" s="69">
        <v>0.06</v>
      </c>
      <c r="H241" s="70">
        <v>47.37</v>
      </c>
      <c r="I241" s="72">
        <v>85</v>
      </c>
    </row>
    <row r="242" spans="1:9" ht="17.25" x14ac:dyDescent="0.2">
      <c r="A242" s="73" t="s">
        <v>205</v>
      </c>
      <c r="B242" s="74">
        <v>138686</v>
      </c>
      <c r="C242" s="75">
        <v>0.04</v>
      </c>
      <c r="D242" s="76">
        <v>31.65</v>
      </c>
      <c r="E242" s="65">
        <v>84</v>
      </c>
      <c r="F242" s="74">
        <v>278974</v>
      </c>
      <c r="G242" s="75">
        <v>0.04</v>
      </c>
      <c r="H242" s="76">
        <v>31.78</v>
      </c>
      <c r="I242" s="66">
        <v>84</v>
      </c>
    </row>
    <row r="243" spans="1:9" ht="34.5" x14ac:dyDescent="0.2">
      <c r="A243" s="77" t="s">
        <v>206</v>
      </c>
      <c r="B243" s="68">
        <v>186312</v>
      </c>
      <c r="C243" s="69">
        <v>0.05</v>
      </c>
      <c r="D243" s="70">
        <v>42.51</v>
      </c>
      <c r="E243" s="71">
        <v>84</v>
      </c>
      <c r="F243" s="68">
        <v>368568</v>
      </c>
      <c r="G243" s="69">
        <v>0.05</v>
      </c>
      <c r="H243" s="70">
        <v>41.99</v>
      </c>
      <c r="I243" s="72">
        <v>83</v>
      </c>
    </row>
    <row r="244" spans="1:9" ht="17.25" x14ac:dyDescent="0.2">
      <c r="A244" s="73" t="s">
        <v>207</v>
      </c>
      <c r="B244" s="74">
        <v>515808</v>
      </c>
      <c r="C244" s="75">
        <v>0.15</v>
      </c>
      <c r="D244" s="76">
        <v>117.7</v>
      </c>
      <c r="E244" s="65">
        <v>80</v>
      </c>
      <c r="F244" s="74">
        <v>1045933</v>
      </c>
      <c r="G244" s="75">
        <v>0.15</v>
      </c>
      <c r="H244" s="76">
        <v>119.17</v>
      </c>
      <c r="I244" s="66">
        <v>81</v>
      </c>
    </row>
    <row r="245" spans="1:9" ht="17.25" x14ac:dyDescent="0.2">
      <c r="A245" s="78"/>
      <c r="B245" s="71"/>
      <c r="C245" s="71"/>
      <c r="D245" s="71"/>
      <c r="E245" s="71"/>
      <c r="F245" s="71"/>
      <c r="G245" s="71"/>
      <c r="H245" s="71"/>
      <c r="I245" s="72"/>
    </row>
    <row r="246" spans="1:9" ht="17.25" x14ac:dyDescent="0.2">
      <c r="A246" s="103" t="s">
        <v>208</v>
      </c>
      <c r="B246" s="74">
        <v>1121513</v>
      </c>
      <c r="C246" s="75">
        <v>0.32</v>
      </c>
      <c r="D246" s="76">
        <v>255.92</v>
      </c>
      <c r="E246" s="65">
        <v>84</v>
      </c>
      <c r="F246" s="74">
        <v>2231416</v>
      </c>
      <c r="G246" s="75">
        <v>0.32</v>
      </c>
      <c r="H246" s="76">
        <v>254.23</v>
      </c>
      <c r="I246" s="66">
        <v>83</v>
      </c>
    </row>
    <row r="247" spans="1:9" ht="17.25" x14ac:dyDescent="0.2">
      <c r="A247" s="77" t="s">
        <v>209</v>
      </c>
      <c r="B247" s="68">
        <v>179083</v>
      </c>
      <c r="C247" s="69">
        <v>0.05</v>
      </c>
      <c r="D247" s="70">
        <v>40.86</v>
      </c>
      <c r="E247" s="71">
        <v>83</v>
      </c>
      <c r="F247" s="68">
        <v>359497</v>
      </c>
      <c r="G247" s="69">
        <v>0.05</v>
      </c>
      <c r="H247" s="70">
        <v>40.96</v>
      </c>
      <c r="I247" s="72">
        <v>83</v>
      </c>
    </row>
    <row r="248" spans="1:9" ht="17.25" x14ac:dyDescent="0.2">
      <c r="A248" s="73" t="s">
        <v>210</v>
      </c>
      <c r="B248" s="74">
        <v>159519</v>
      </c>
      <c r="C248" s="75">
        <v>0.05</v>
      </c>
      <c r="D248" s="76">
        <v>36.4</v>
      </c>
      <c r="E248" s="65">
        <v>84</v>
      </c>
      <c r="F248" s="74">
        <v>316004</v>
      </c>
      <c r="G248" s="75">
        <v>0.05</v>
      </c>
      <c r="H248" s="76">
        <v>36</v>
      </c>
      <c r="I248" s="66">
        <v>83</v>
      </c>
    </row>
    <row r="249" spans="1:9" ht="17.25" x14ac:dyDescent="0.2">
      <c r="A249" s="77" t="s">
        <v>211</v>
      </c>
      <c r="B249" s="68">
        <v>197560</v>
      </c>
      <c r="C249" s="69">
        <v>0.06</v>
      </c>
      <c r="D249" s="70">
        <v>45.08</v>
      </c>
      <c r="E249" s="71">
        <v>85</v>
      </c>
      <c r="F249" s="68">
        <v>388575</v>
      </c>
      <c r="G249" s="69">
        <v>0.06</v>
      </c>
      <c r="H249" s="70">
        <v>44.27</v>
      </c>
      <c r="I249" s="72">
        <v>84</v>
      </c>
    </row>
    <row r="250" spans="1:9" ht="17.25" x14ac:dyDescent="0.2">
      <c r="A250" s="73" t="s">
        <v>212</v>
      </c>
      <c r="B250" s="74">
        <v>585344</v>
      </c>
      <c r="C250" s="75">
        <v>0.17</v>
      </c>
      <c r="D250" s="76">
        <v>133.57</v>
      </c>
      <c r="E250" s="65">
        <v>83</v>
      </c>
      <c r="F250" s="74">
        <v>1167340</v>
      </c>
      <c r="G250" s="75">
        <v>0.17</v>
      </c>
      <c r="H250" s="76">
        <v>133</v>
      </c>
      <c r="I250" s="66">
        <v>83</v>
      </c>
    </row>
    <row r="251" spans="1:9" ht="17.25" x14ac:dyDescent="0.2">
      <c r="A251" s="78"/>
      <c r="B251" s="71"/>
      <c r="C251" s="71"/>
      <c r="D251" s="71"/>
      <c r="E251" s="71"/>
      <c r="F251" s="71"/>
      <c r="G251" s="71"/>
      <c r="H251" s="71"/>
      <c r="I251" s="72"/>
    </row>
    <row r="252" spans="1:9" ht="17.25" x14ac:dyDescent="0.2">
      <c r="A252" s="103" t="s">
        <v>213</v>
      </c>
      <c r="B252" s="74">
        <v>535887</v>
      </c>
      <c r="C252" s="75">
        <v>0.15</v>
      </c>
      <c r="D252" s="76">
        <v>122.28</v>
      </c>
      <c r="E252" s="65">
        <v>85</v>
      </c>
      <c r="F252" s="74">
        <v>1054632</v>
      </c>
      <c r="G252" s="75">
        <v>0.15</v>
      </c>
      <c r="H252" s="76">
        <v>120.16</v>
      </c>
      <c r="I252" s="66">
        <v>84</v>
      </c>
    </row>
    <row r="253" spans="1:9" ht="34.5" x14ac:dyDescent="0.2">
      <c r="A253" s="77" t="s">
        <v>214</v>
      </c>
      <c r="B253" s="68">
        <v>58271</v>
      </c>
      <c r="C253" s="69">
        <v>0.02</v>
      </c>
      <c r="D253" s="70">
        <v>13.3</v>
      </c>
      <c r="E253" s="71">
        <v>79</v>
      </c>
      <c r="F253" s="68">
        <v>120412</v>
      </c>
      <c r="G253" s="69">
        <v>0.02</v>
      </c>
      <c r="H253" s="70">
        <v>13.72</v>
      </c>
      <c r="I253" s="72">
        <v>81</v>
      </c>
    </row>
    <row r="254" spans="1:9" ht="17.25" x14ac:dyDescent="0.2">
      <c r="A254" s="92" t="s">
        <v>215</v>
      </c>
      <c r="B254" s="74">
        <v>13112</v>
      </c>
      <c r="C254" s="75">
        <v>0</v>
      </c>
      <c r="D254" s="76">
        <v>2.99</v>
      </c>
      <c r="E254" s="65">
        <v>76</v>
      </c>
      <c r="F254" s="74">
        <v>27835</v>
      </c>
      <c r="G254" s="75">
        <v>0</v>
      </c>
      <c r="H254" s="76">
        <v>3.17</v>
      </c>
      <c r="I254" s="66">
        <v>80</v>
      </c>
    </row>
    <row r="255" spans="1:9" ht="17.25" x14ac:dyDescent="0.2">
      <c r="A255" s="91" t="s">
        <v>216</v>
      </c>
      <c r="B255" s="68">
        <v>34184</v>
      </c>
      <c r="C255" s="69">
        <v>0.01</v>
      </c>
      <c r="D255" s="70">
        <v>7.8</v>
      </c>
      <c r="E255" s="71">
        <v>78</v>
      </c>
      <c r="F255" s="68">
        <v>70334</v>
      </c>
      <c r="G255" s="69">
        <v>0.01</v>
      </c>
      <c r="H255" s="70">
        <v>8.01</v>
      </c>
      <c r="I255" s="72">
        <v>80</v>
      </c>
    </row>
    <row r="256" spans="1:9" ht="17.25" x14ac:dyDescent="0.2">
      <c r="A256" s="92" t="s">
        <v>217</v>
      </c>
      <c r="B256" s="74">
        <v>10972</v>
      </c>
      <c r="C256" s="75">
        <v>0</v>
      </c>
      <c r="D256" s="76">
        <v>2.5</v>
      </c>
      <c r="E256" s="65">
        <v>84</v>
      </c>
      <c r="F256" s="74">
        <v>22368</v>
      </c>
      <c r="G256" s="75">
        <v>0</v>
      </c>
      <c r="H256" s="76">
        <v>2.5499999999999998</v>
      </c>
      <c r="I256" s="66">
        <v>85</v>
      </c>
    </row>
    <row r="257" spans="1:9" ht="17.25" x14ac:dyDescent="0.2">
      <c r="A257" s="77" t="s">
        <v>218</v>
      </c>
      <c r="B257" s="68">
        <v>92947</v>
      </c>
      <c r="C257" s="69">
        <v>0.03</v>
      </c>
      <c r="D257" s="70">
        <v>21.21</v>
      </c>
      <c r="E257" s="71">
        <v>85</v>
      </c>
      <c r="F257" s="68">
        <v>184657</v>
      </c>
      <c r="G257" s="69">
        <v>0.03</v>
      </c>
      <c r="H257" s="70">
        <v>21.04</v>
      </c>
      <c r="I257" s="72">
        <v>84</v>
      </c>
    </row>
    <row r="258" spans="1:9" ht="17.25" x14ac:dyDescent="0.2">
      <c r="A258" s="73" t="s">
        <v>219</v>
      </c>
      <c r="B258" s="74">
        <v>41457</v>
      </c>
      <c r="C258" s="75">
        <v>0.01</v>
      </c>
      <c r="D258" s="76">
        <v>9.4600000000000009</v>
      </c>
      <c r="E258" s="65">
        <v>81</v>
      </c>
      <c r="F258" s="74">
        <v>84624</v>
      </c>
      <c r="G258" s="75">
        <v>0.01</v>
      </c>
      <c r="H258" s="76">
        <v>9.64</v>
      </c>
      <c r="I258" s="66">
        <v>83</v>
      </c>
    </row>
    <row r="259" spans="1:9" ht="17.25" x14ac:dyDescent="0.2">
      <c r="A259" s="77" t="s">
        <v>220</v>
      </c>
      <c r="B259" s="68">
        <v>77661</v>
      </c>
      <c r="C259" s="69">
        <v>0.02</v>
      </c>
      <c r="D259" s="70">
        <v>17.72</v>
      </c>
      <c r="E259" s="71">
        <v>85</v>
      </c>
      <c r="F259" s="68">
        <v>151354</v>
      </c>
      <c r="G259" s="69">
        <v>0.02</v>
      </c>
      <c r="H259" s="70">
        <v>17.239999999999998</v>
      </c>
      <c r="I259" s="72">
        <v>83</v>
      </c>
    </row>
    <row r="260" spans="1:9" ht="34.5" x14ac:dyDescent="0.2">
      <c r="A260" s="73" t="s">
        <v>221</v>
      </c>
      <c r="B260" s="74">
        <v>265543</v>
      </c>
      <c r="C260" s="75">
        <v>0.08</v>
      </c>
      <c r="D260" s="76">
        <v>60.59</v>
      </c>
      <c r="E260" s="65">
        <v>88</v>
      </c>
      <c r="F260" s="74">
        <v>513585</v>
      </c>
      <c r="G260" s="75">
        <v>7.0000000000000007E-2</v>
      </c>
      <c r="H260" s="76">
        <v>58.51</v>
      </c>
      <c r="I260" s="66">
        <v>85</v>
      </c>
    </row>
    <row r="261" spans="1:9" ht="17.25" x14ac:dyDescent="0.2">
      <c r="A261" s="78"/>
      <c r="B261" s="71"/>
      <c r="C261" s="71"/>
      <c r="D261" s="71"/>
      <c r="E261" s="71"/>
      <c r="F261" s="71"/>
      <c r="G261" s="71"/>
      <c r="H261" s="71"/>
      <c r="I261" s="72"/>
    </row>
    <row r="262" spans="1:9" ht="17.25" x14ac:dyDescent="0.2">
      <c r="A262" s="103" t="s">
        <v>222</v>
      </c>
      <c r="B262" s="74">
        <v>590594</v>
      </c>
      <c r="C262" s="75">
        <v>0.17</v>
      </c>
      <c r="D262" s="76">
        <v>134.77000000000001</v>
      </c>
      <c r="E262" s="65">
        <v>85</v>
      </c>
      <c r="F262" s="74">
        <v>1162742</v>
      </c>
      <c r="G262" s="75">
        <v>0.17</v>
      </c>
      <c r="H262" s="76">
        <v>132.47999999999999</v>
      </c>
      <c r="I262" s="66">
        <v>84</v>
      </c>
    </row>
    <row r="263" spans="1:9" ht="17.25" x14ac:dyDescent="0.2">
      <c r="A263" s="77" t="s">
        <v>223</v>
      </c>
      <c r="B263" s="68">
        <v>162601</v>
      </c>
      <c r="C263" s="69">
        <v>0.05</v>
      </c>
      <c r="D263" s="70">
        <v>37.1</v>
      </c>
      <c r="E263" s="71">
        <v>81</v>
      </c>
      <c r="F263" s="68">
        <v>325946</v>
      </c>
      <c r="G263" s="69">
        <v>0.05</v>
      </c>
      <c r="H263" s="70">
        <v>37.14</v>
      </c>
      <c r="I263" s="72">
        <v>81</v>
      </c>
    </row>
    <row r="264" spans="1:9" ht="34.5" x14ac:dyDescent="0.2">
      <c r="A264" s="73" t="s">
        <v>224</v>
      </c>
      <c r="B264" s="74">
        <v>427971</v>
      </c>
      <c r="C264" s="75">
        <v>0.12</v>
      </c>
      <c r="D264" s="76">
        <v>97.66</v>
      </c>
      <c r="E264" s="65">
        <v>87</v>
      </c>
      <c r="F264" s="74">
        <v>836796</v>
      </c>
      <c r="G264" s="75">
        <v>0.12</v>
      </c>
      <c r="H264" s="76">
        <v>95.34</v>
      </c>
      <c r="I264" s="66">
        <v>85</v>
      </c>
    </row>
    <row r="265" spans="1:9" ht="17.25" x14ac:dyDescent="0.2">
      <c r="A265" s="91" t="s">
        <v>225</v>
      </c>
      <c r="B265" s="68">
        <v>93494</v>
      </c>
      <c r="C265" s="69">
        <v>0.03</v>
      </c>
      <c r="D265" s="70">
        <v>21.33</v>
      </c>
      <c r="E265" s="71">
        <v>87</v>
      </c>
      <c r="F265" s="68">
        <v>181550</v>
      </c>
      <c r="G265" s="69">
        <v>0.03</v>
      </c>
      <c r="H265" s="70">
        <v>20.68</v>
      </c>
      <c r="I265" s="72">
        <v>85</v>
      </c>
    </row>
    <row r="266" spans="1:9" ht="17.25" x14ac:dyDescent="0.2">
      <c r="A266" s="92" t="s">
        <v>226</v>
      </c>
      <c r="B266" s="74">
        <v>53046</v>
      </c>
      <c r="C266" s="75">
        <v>0.02</v>
      </c>
      <c r="D266" s="76">
        <v>12.1</v>
      </c>
      <c r="E266" s="65">
        <v>88</v>
      </c>
      <c r="F266" s="74">
        <v>103637</v>
      </c>
      <c r="G266" s="75">
        <v>0.01</v>
      </c>
      <c r="H266" s="76">
        <v>11.81</v>
      </c>
      <c r="I266" s="66">
        <v>86</v>
      </c>
    </row>
    <row r="267" spans="1:9" ht="34.5" x14ac:dyDescent="0.2">
      <c r="A267" s="91" t="s">
        <v>227</v>
      </c>
      <c r="B267" s="68">
        <v>105102</v>
      </c>
      <c r="C267" s="69">
        <v>0.03</v>
      </c>
      <c r="D267" s="70">
        <v>23.98</v>
      </c>
      <c r="E267" s="71">
        <v>84</v>
      </c>
      <c r="F267" s="68">
        <v>208391</v>
      </c>
      <c r="G267" s="69">
        <v>0.03</v>
      </c>
      <c r="H267" s="70">
        <v>23.74</v>
      </c>
      <c r="I267" s="72">
        <v>83</v>
      </c>
    </row>
    <row r="268" spans="1:9" ht="17.25" x14ac:dyDescent="0.2">
      <c r="A268" s="92" t="s">
        <v>228</v>
      </c>
      <c r="B268" s="74">
        <v>25346</v>
      </c>
      <c r="C268" s="75">
        <v>0.01</v>
      </c>
      <c r="D268" s="76">
        <v>5.78</v>
      </c>
      <c r="E268" s="65">
        <v>99</v>
      </c>
      <c r="F268" s="74">
        <v>48090</v>
      </c>
      <c r="G268" s="75">
        <v>0.01</v>
      </c>
      <c r="H268" s="76">
        <v>5.48</v>
      </c>
      <c r="I268" s="66">
        <v>93</v>
      </c>
    </row>
    <row r="269" spans="1:9" ht="34.5" x14ac:dyDescent="0.2">
      <c r="A269" s="91" t="s">
        <v>229</v>
      </c>
      <c r="B269" s="68">
        <v>51074</v>
      </c>
      <c r="C269" s="69">
        <v>0.01</v>
      </c>
      <c r="D269" s="70">
        <v>11.65</v>
      </c>
      <c r="E269" s="71">
        <v>82</v>
      </c>
      <c r="F269" s="68">
        <v>103139</v>
      </c>
      <c r="G269" s="69">
        <v>0.01</v>
      </c>
      <c r="H269" s="70">
        <v>11.75</v>
      </c>
      <c r="I269" s="72">
        <v>82</v>
      </c>
    </row>
    <row r="270" spans="1:9" ht="35.25" thickBot="1" x14ac:dyDescent="0.25">
      <c r="A270" s="104" t="s">
        <v>230</v>
      </c>
      <c r="B270" s="82">
        <v>99911</v>
      </c>
      <c r="C270" s="83">
        <v>0.03</v>
      </c>
      <c r="D270" s="84">
        <v>22.8</v>
      </c>
      <c r="E270" s="85">
        <v>90</v>
      </c>
      <c r="F270" s="82">
        <v>191988</v>
      </c>
      <c r="G270" s="83">
        <v>0.03</v>
      </c>
      <c r="H270" s="84">
        <v>21.87</v>
      </c>
      <c r="I270" s="86">
        <v>86</v>
      </c>
    </row>
    <row r="272" spans="1:9" ht="23.25" x14ac:dyDescent="0.35">
      <c r="A272" s="29" t="s">
        <v>61</v>
      </c>
    </row>
    <row r="273" spans="1:9" ht="23.25" x14ac:dyDescent="0.35">
      <c r="A273" s="29" t="s">
        <v>66</v>
      </c>
    </row>
    <row r="274" spans="1:9" ht="23.25" x14ac:dyDescent="0.35">
      <c r="A274" s="29" t="s">
        <v>63</v>
      </c>
    </row>
    <row r="275" spans="1:9" ht="12.75" thickBot="1" x14ac:dyDescent="0.25"/>
    <row r="276" spans="1:9" ht="17.25" x14ac:dyDescent="0.2">
      <c r="A276" s="32" t="s">
        <v>61</v>
      </c>
      <c r="B276" s="33" t="s">
        <v>81</v>
      </c>
      <c r="C276" s="34"/>
      <c r="D276" s="34"/>
      <c r="E276" s="35"/>
      <c r="F276" s="33" t="s">
        <v>82</v>
      </c>
      <c r="G276" s="34"/>
      <c r="H276" s="34"/>
      <c r="I276" s="36"/>
    </row>
    <row r="277" spans="1:9" ht="17.25" x14ac:dyDescent="0.2">
      <c r="A277" s="37" t="s">
        <v>66</v>
      </c>
      <c r="B277" s="38"/>
      <c r="C277" s="39"/>
      <c r="D277" s="39"/>
      <c r="E277" s="40"/>
      <c r="F277" s="38"/>
      <c r="G277" s="39"/>
      <c r="H277" s="39"/>
      <c r="I277" s="41"/>
    </row>
    <row r="278" spans="1:9" ht="18" thickBot="1" x14ac:dyDescent="0.25">
      <c r="A278" s="42" t="s">
        <v>63</v>
      </c>
      <c r="B278" s="43"/>
      <c r="C278" s="44"/>
      <c r="D278" s="44"/>
      <c r="E278" s="45"/>
      <c r="F278" s="43"/>
      <c r="G278" s="44"/>
      <c r="H278" s="44"/>
      <c r="I278" s="46"/>
    </row>
    <row r="279" spans="1:9" ht="17.25" x14ac:dyDescent="0.2">
      <c r="A279" s="47"/>
      <c r="B279" s="48" t="s">
        <v>83</v>
      </c>
      <c r="C279" s="49" t="s">
        <v>84</v>
      </c>
      <c r="D279" s="48" t="s">
        <v>85</v>
      </c>
      <c r="E279" s="48" t="s">
        <v>86</v>
      </c>
      <c r="F279" s="48" t="s">
        <v>83</v>
      </c>
      <c r="G279" s="49" t="s">
        <v>84</v>
      </c>
      <c r="H279" s="48" t="s">
        <v>85</v>
      </c>
      <c r="I279" s="50" t="s">
        <v>86</v>
      </c>
    </row>
    <row r="280" spans="1:9" ht="17.25" x14ac:dyDescent="0.2">
      <c r="A280" s="51"/>
      <c r="B280" s="52" t="s">
        <v>87</v>
      </c>
      <c r="C280" s="53"/>
      <c r="D280" s="52" t="s">
        <v>88</v>
      </c>
      <c r="E280" s="52" t="s">
        <v>89</v>
      </c>
      <c r="F280" s="52" t="s">
        <v>87</v>
      </c>
      <c r="G280" s="53"/>
      <c r="H280" s="52" t="s">
        <v>88</v>
      </c>
      <c r="I280" s="54" t="s">
        <v>89</v>
      </c>
    </row>
    <row r="281" spans="1:9" ht="18" thickBot="1" x14ac:dyDescent="0.25">
      <c r="A281" s="55"/>
      <c r="B281" s="56" t="s">
        <v>90</v>
      </c>
      <c r="C281" s="57"/>
      <c r="D281" s="56" t="s">
        <v>91</v>
      </c>
      <c r="E281" s="56" t="s">
        <v>92</v>
      </c>
      <c r="F281" s="56" t="s">
        <v>90</v>
      </c>
      <c r="G281" s="57"/>
      <c r="H281" s="56" t="s">
        <v>91</v>
      </c>
      <c r="I281" s="58" t="s">
        <v>92</v>
      </c>
    </row>
    <row r="282" spans="1:9" ht="17.25" x14ac:dyDescent="0.2">
      <c r="A282" s="59" t="s">
        <v>231</v>
      </c>
      <c r="B282" s="60">
        <v>6562564</v>
      </c>
      <c r="C282" s="61"/>
      <c r="D282" s="62">
        <v>1497.5</v>
      </c>
      <c r="E282" s="61">
        <v>85</v>
      </c>
      <c r="F282" s="60">
        <v>12927226</v>
      </c>
      <c r="G282" s="61"/>
      <c r="H282" s="62">
        <v>1472.85</v>
      </c>
      <c r="I282" s="63">
        <v>83</v>
      </c>
    </row>
    <row r="283" spans="1:9" ht="17.25" x14ac:dyDescent="0.2">
      <c r="A283" s="64"/>
      <c r="B283" s="65"/>
      <c r="C283" s="65"/>
      <c r="D283" s="65"/>
      <c r="E283" s="65"/>
      <c r="F283" s="65"/>
      <c r="G283" s="65"/>
      <c r="H283" s="65"/>
      <c r="I283" s="66"/>
    </row>
    <row r="284" spans="1:9" ht="17.25" x14ac:dyDescent="0.2">
      <c r="A284" s="80" t="s">
        <v>232</v>
      </c>
      <c r="B284" s="68">
        <v>619060</v>
      </c>
      <c r="C284" s="69">
        <v>0.09</v>
      </c>
      <c r="D284" s="70">
        <v>141.26</v>
      </c>
      <c r="E284" s="71">
        <v>84</v>
      </c>
      <c r="F284" s="68">
        <v>1234567</v>
      </c>
      <c r="G284" s="69">
        <v>0.1</v>
      </c>
      <c r="H284" s="70">
        <v>140.66</v>
      </c>
      <c r="I284" s="72">
        <v>83</v>
      </c>
    </row>
    <row r="285" spans="1:9" ht="17.25" x14ac:dyDescent="0.2">
      <c r="A285" s="73" t="s">
        <v>233</v>
      </c>
      <c r="B285" s="74">
        <v>359302</v>
      </c>
      <c r="C285" s="75">
        <v>0.05</v>
      </c>
      <c r="D285" s="76">
        <v>81.99</v>
      </c>
      <c r="E285" s="65">
        <v>81</v>
      </c>
      <c r="F285" s="74">
        <v>724337</v>
      </c>
      <c r="G285" s="75">
        <v>0.06</v>
      </c>
      <c r="H285" s="76">
        <v>82.53</v>
      </c>
      <c r="I285" s="66">
        <v>81</v>
      </c>
    </row>
    <row r="286" spans="1:9" ht="17.25" x14ac:dyDescent="0.2">
      <c r="A286" s="77" t="s">
        <v>234</v>
      </c>
      <c r="B286" s="68">
        <v>109279</v>
      </c>
      <c r="C286" s="69">
        <v>0.02</v>
      </c>
      <c r="D286" s="70">
        <v>24.94</v>
      </c>
      <c r="E286" s="71">
        <v>94</v>
      </c>
      <c r="F286" s="68">
        <v>209634</v>
      </c>
      <c r="G286" s="69">
        <v>0.02</v>
      </c>
      <c r="H286" s="70">
        <v>23.88</v>
      </c>
      <c r="I286" s="72">
        <v>90</v>
      </c>
    </row>
    <row r="287" spans="1:9" ht="17.25" x14ac:dyDescent="0.2">
      <c r="A287" s="73" t="s">
        <v>235</v>
      </c>
      <c r="B287" s="74">
        <v>21483</v>
      </c>
      <c r="C287" s="75">
        <v>0</v>
      </c>
      <c r="D287" s="76">
        <v>4.9000000000000004</v>
      </c>
      <c r="E287" s="65">
        <v>85</v>
      </c>
      <c r="F287" s="74">
        <v>43120</v>
      </c>
      <c r="G287" s="75">
        <v>0</v>
      </c>
      <c r="H287" s="76">
        <v>4.91</v>
      </c>
      <c r="I287" s="66">
        <v>85</v>
      </c>
    </row>
    <row r="288" spans="1:9" ht="34.5" x14ac:dyDescent="0.2">
      <c r="A288" s="77" t="s">
        <v>236</v>
      </c>
      <c r="B288" s="68">
        <v>128970</v>
      </c>
      <c r="C288" s="69">
        <v>0.02</v>
      </c>
      <c r="D288" s="70">
        <v>29.43</v>
      </c>
      <c r="E288" s="71">
        <v>84</v>
      </c>
      <c r="F288" s="68">
        <v>257352</v>
      </c>
      <c r="G288" s="69">
        <v>0.02</v>
      </c>
      <c r="H288" s="70">
        <v>29.32</v>
      </c>
      <c r="I288" s="72">
        <v>84</v>
      </c>
    </row>
    <row r="289" spans="1:9" ht="17.25" x14ac:dyDescent="0.2">
      <c r="A289" s="64"/>
      <c r="B289" s="65"/>
      <c r="C289" s="65"/>
      <c r="D289" s="65"/>
      <c r="E289" s="65"/>
      <c r="F289" s="65"/>
      <c r="G289" s="65"/>
      <c r="H289" s="65"/>
      <c r="I289" s="66"/>
    </row>
    <row r="290" spans="1:9" ht="17.25" x14ac:dyDescent="0.2">
      <c r="A290" s="80" t="s">
        <v>237</v>
      </c>
      <c r="B290" s="68">
        <v>551303</v>
      </c>
      <c r="C290" s="69">
        <v>0.08</v>
      </c>
      <c r="D290" s="70">
        <v>125.8</v>
      </c>
      <c r="E290" s="71">
        <v>86</v>
      </c>
      <c r="F290" s="68">
        <v>1087811</v>
      </c>
      <c r="G290" s="69">
        <v>0.08</v>
      </c>
      <c r="H290" s="70">
        <v>123.94</v>
      </c>
      <c r="I290" s="72">
        <v>85</v>
      </c>
    </row>
    <row r="291" spans="1:9" ht="17.25" x14ac:dyDescent="0.2">
      <c r="A291" s="73" t="s">
        <v>238</v>
      </c>
      <c r="B291" s="74">
        <v>39170</v>
      </c>
      <c r="C291" s="75">
        <v>0.01</v>
      </c>
      <c r="D291" s="76">
        <v>8.94</v>
      </c>
      <c r="E291" s="65">
        <v>83</v>
      </c>
      <c r="F291" s="74">
        <v>78162</v>
      </c>
      <c r="G291" s="75">
        <v>0.01</v>
      </c>
      <c r="H291" s="76">
        <v>8.91</v>
      </c>
      <c r="I291" s="66">
        <v>83</v>
      </c>
    </row>
    <row r="292" spans="1:9" ht="17.25" x14ac:dyDescent="0.2">
      <c r="A292" s="77" t="s">
        <v>237</v>
      </c>
      <c r="B292" s="68">
        <v>199318</v>
      </c>
      <c r="C292" s="69">
        <v>0.03</v>
      </c>
      <c r="D292" s="70">
        <v>45.48</v>
      </c>
      <c r="E292" s="71">
        <v>92</v>
      </c>
      <c r="F292" s="68">
        <v>384350</v>
      </c>
      <c r="G292" s="69">
        <v>0.03</v>
      </c>
      <c r="H292" s="70">
        <v>43.79</v>
      </c>
      <c r="I292" s="72">
        <v>88</v>
      </c>
    </row>
    <row r="293" spans="1:9" ht="17.25" x14ac:dyDescent="0.2">
      <c r="A293" s="73" t="s">
        <v>239</v>
      </c>
      <c r="B293" s="74">
        <v>135828</v>
      </c>
      <c r="C293" s="75">
        <v>0.02</v>
      </c>
      <c r="D293" s="76">
        <v>30.99</v>
      </c>
      <c r="E293" s="65">
        <v>83</v>
      </c>
      <c r="F293" s="74">
        <v>271269</v>
      </c>
      <c r="G293" s="75">
        <v>0.02</v>
      </c>
      <c r="H293" s="76">
        <v>30.91</v>
      </c>
      <c r="I293" s="66">
        <v>83</v>
      </c>
    </row>
    <row r="294" spans="1:9" ht="34.5" x14ac:dyDescent="0.2">
      <c r="A294" s="77" t="s">
        <v>240</v>
      </c>
      <c r="B294" s="68">
        <v>89786</v>
      </c>
      <c r="C294" s="69">
        <v>0.01</v>
      </c>
      <c r="D294" s="70">
        <v>20.49</v>
      </c>
      <c r="E294" s="71">
        <v>83</v>
      </c>
      <c r="F294" s="68">
        <v>181053</v>
      </c>
      <c r="G294" s="69">
        <v>0.01</v>
      </c>
      <c r="H294" s="70">
        <v>20.63</v>
      </c>
      <c r="I294" s="72">
        <v>83</v>
      </c>
    </row>
    <row r="295" spans="1:9" ht="17.25" x14ac:dyDescent="0.2">
      <c r="A295" s="73" t="s">
        <v>241</v>
      </c>
      <c r="B295" s="74">
        <v>87195</v>
      </c>
      <c r="C295" s="75">
        <v>0.01</v>
      </c>
      <c r="D295" s="76">
        <v>19.899999999999999</v>
      </c>
      <c r="E295" s="65">
        <v>84</v>
      </c>
      <c r="F295" s="74">
        <v>172852</v>
      </c>
      <c r="G295" s="75">
        <v>0.01</v>
      </c>
      <c r="H295" s="76">
        <v>19.690000000000001</v>
      </c>
      <c r="I295" s="66">
        <v>83</v>
      </c>
    </row>
    <row r="296" spans="1:9" ht="17.25" x14ac:dyDescent="0.2">
      <c r="A296" s="78"/>
      <c r="B296" s="71"/>
      <c r="C296" s="71"/>
      <c r="D296" s="71"/>
      <c r="E296" s="71"/>
      <c r="F296" s="71"/>
      <c r="G296" s="71"/>
      <c r="H296" s="71"/>
      <c r="I296" s="72"/>
    </row>
    <row r="297" spans="1:9" ht="17.25" x14ac:dyDescent="0.2">
      <c r="A297" s="103" t="s">
        <v>242</v>
      </c>
      <c r="B297" s="74">
        <v>3403638</v>
      </c>
      <c r="C297" s="75">
        <v>0.52</v>
      </c>
      <c r="D297" s="76">
        <v>776.67</v>
      </c>
      <c r="E297" s="65">
        <v>85</v>
      </c>
      <c r="F297" s="74">
        <v>6677472</v>
      </c>
      <c r="G297" s="75">
        <v>0.52</v>
      </c>
      <c r="H297" s="76">
        <v>760.79</v>
      </c>
      <c r="I297" s="66">
        <v>83</v>
      </c>
    </row>
    <row r="298" spans="1:9" ht="17.25" x14ac:dyDescent="0.2">
      <c r="A298" s="77" t="s">
        <v>243</v>
      </c>
      <c r="B298" s="68">
        <v>643651</v>
      </c>
      <c r="C298" s="69">
        <v>0.1</v>
      </c>
      <c r="D298" s="70">
        <v>146.87</v>
      </c>
      <c r="E298" s="71">
        <v>88</v>
      </c>
      <c r="F298" s="68">
        <v>1246745</v>
      </c>
      <c r="G298" s="69">
        <v>0.1</v>
      </c>
      <c r="H298" s="70">
        <v>142.05000000000001</v>
      </c>
      <c r="I298" s="72">
        <v>85</v>
      </c>
    </row>
    <row r="299" spans="1:9" ht="17.25" x14ac:dyDescent="0.2">
      <c r="A299" s="92" t="s">
        <v>244</v>
      </c>
      <c r="B299" s="74">
        <v>285762</v>
      </c>
      <c r="C299" s="75">
        <v>0.04</v>
      </c>
      <c r="D299" s="76">
        <v>65.209999999999994</v>
      </c>
      <c r="E299" s="65">
        <v>87</v>
      </c>
      <c r="F299" s="74">
        <v>558693</v>
      </c>
      <c r="G299" s="75">
        <v>0.04</v>
      </c>
      <c r="H299" s="76">
        <v>63.65</v>
      </c>
      <c r="I299" s="66">
        <v>85</v>
      </c>
    </row>
    <row r="300" spans="1:9" ht="34.5" x14ac:dyDescent="0.2">
      <c r="A300" s="91" t="s">
        <v>245</v>
      </c>
      <c r="B300" s="68">
        <v>357887</v>
      </c>
      <c r="C300" s="69">
        <v>0.05</v>
      </c>
      <c r="D300" s="70">
        <v>81.67</v>
      </c>
      <c r="E300" s="71">
        <v>89</v>
      </c>
      <c r="F300" s="68">
        <v>688052</v>
      </c>
      <c r="G300" s="69">
        <v>0.05</v>
      </c>
      <c r="H300" s="70">
        <v>78.39</v>
      </c>
      <c r="I300" s="72">
        <v>85</v>
      </c>
    </row>
    <row r="301" spans="1:9" ht="34.5" x14ac:dyDescent="0.2">
      <c r="A301" s="73" t="s">
        <v>246</v>
      </c>
      <c r="B301" s="74">
        <v>212222</v>
      </c>
      <c r="C301" s="75">
        <v>0.03</v>
      </c>
      <c r="D301" s="76">
        <v>48.43</v>
      </c>
      <c r="E301" s="65">
        <v>86</v>
      </c>
      <c r="F301" s="74">
        <v>420511</v>
      </c>
      <c r="G301" s="75">
        <v>0.03</v>
      </c>
      <c r="H301" s="76">
        <v>47.91</v>
      </c>
      <c r="I301" s="66">
        <v>85</v>
      </c>
    </row>
    <row r="302" spans="1:9" ht="34.5" x14ac:dyDescent="0.2">
      <c r="A302" s="77" t="s">
        <v>247</v>
      </c>
      <c r="B302" s="68">
        <v>712674</v>
      </c>
      <c r="C302" s="69">
        <v>0.11</v>
      </c>
      <c r="D302" s="70">
        <v>162.62</v>
      </c>
      <c r="E302" s="71">
        <v>82</v>
      </c>
      <c r="F302" s="68">
        <v>1425561</v>
      </c>
      <c r="G302" s="69">
        <v>0.11</v>
      </c>
      <c r="H302" s="70">
        <v>162.41999999999999</v>
      </c>
      <c r="I302" s="72">
        <v>82</v>
      </c>
    </row>
    <row r="303" spans="1:9" ht="34.5" x14ac:dyDescent="0.2">
      <c r="A303" s="92" t="s">
        <v>248</v>
      </c>
      <c r="B303" s="74">
        <v>532890</v>
      </c>
      <c r="C303" s="75">
        <v>0.08</v>
      </c>
      <c r="D303" s="76">
        <v>121.6</v>
      </c>
      <c r="E303" s="65">
        <v>84</v>
      </c>
      <c r="F303" s="74">
        <v>1046679</v>
      </c>
      <c r="G303" s="75">
        <v>0.08</v>
      </c>
      <c r="H303" s="76">
        <v>119.25</v>
      </c>
      <c r="I303" s="66">
        <v>83</v>
      </c>
    </row>
    <row r="304" spans="1:9" ht="17.25" x14ac:dyDescent="0.2">
      <c r="A304" s="91" t="s">
        <v>249</v>
      </c>
      <c r="B304" s="68">
        <v>179783</v>
      </c>
      <c r="C304" s="69">
        <v>0.03</v>
      </c>
      <c r="D304" s="70">
        <v>41.02</v>
      </c>
      <c r="E304" s="71">
        <v>75</v>
      </c>
      <c r="F304" s="68">
        <v>378882</v>
      </c>
      <c r="G304" s="69">
        <v>0.03</v>
      </c>
      <c r="H304" s="70">
        <v>43.17</v>
      </c>
      <c r="I304" s="72">
        <v>78</v>
      </c>
    </row>
    <row r="305" spans="1:9" ht="34.5" x14ac:dyDescent="0.2">
      <c r="A305" s="73" t="s">
        <v>250</v>
      </c>
      <c r="B305" s="74">
        <v>640690</v>
      </c>
      <c r="C305" s="75">
        <v>0.1</v>
      </c>
      <c r="D305" s="76">
        <v>146.19999999999999</v>
      </c>
      <c r="E305" s="65">
        <v>84</v>
      </c>
      <c r="F305" s="74">
        <v>1267994</v>
      </c>
      <c r="G305" s="75">
        <v>0.1</v>
      </c>
      <c r="H305" s="76">
        <v>144.47</v>
      </c>
      <c r="I305" s="66">
        <v>83</v>
      </c>
    </row>
    <row r="306" spans="1:9" ht="34.5" x14ac:dyDescent="0.2">
      <c r="A306" s="91" t="s">
        <v>251</v>
      </c>
      <c r="B306" s="68">
        <v>190806</v>
      </c>
      <c r="C306" s="69">
        <v>0.03</v>
      </c>
      <c r="D306" s="70">
        <v>43.54</v>
      </c>
      <c r="E306" s="71">
        <v>84</v>
      </c>
      <c r="F306" s="68">
        <v>377142</v>
      </c>
      <c r="G306" s="69">
        <v>0.03</v>
      </c>
      <c r="H306" s="70">
        <v>42.97</v>
      </c>
      <c r="I306" s="72">
        <v>83</v>
      </c>
    </row>
    <row r="307" spans="1:9" ht="17.25" x14ac:dyDescent="0.2">
      <c r="A307" s="92" t="s">
        <v>252</v>
      </c>
      <c r="B307" s="74">
        <v>73941</v>
      </c>
      <c r="C307" s="75">
        <v>0.01</v>
      </c>
      <c r="D307" s="76">
        <v>16.87</v>
      </c>
      <c r="E307" s="65">
        <v>83</v>
      </c>
      <c r="F307" s="74">
        <v>147253</v>
      </c>
      <c r="G307" s="75">
        <v>0.01</v>
      </c>
      <c r="H307" s="76">
        <v>16.78</v>
      </c>
      <c r="I307" s="66">
        <v>82</v>
      </c>
    </row>
    <row r="308" spans="1:9" ht="17.25" x14ac:dyDescent="0.2">
      <c r="A308" s="91" t="s">
        <v>253</v>
      </c>
      <c r="B308" s="68">
        <v>265875</v>
      </c>
      <c r="C308" s="69">
        <v>0.04</v>
      </c>
      <c r="D308" s="70">
        <v>60.67</v>
      </c>
      <c r="E308" s="71">
        <v>85</v>
      </c>
      <c r="F308" s="68">
        <v>525266</v>
      </c>
      <c r="G308" s="69">
        <v>0.04</v>
      </c>
      <c r="H308" s="70">
        <v>59.85</v>
      </c>
      <c r="I308" s="72">
        <v>84</v>
      </c>
    </row>
    <row r="309" spans="1:9" ht="34.5" x14ac:dyDescent="0.2">
      <c r="A309" s="92" t="s">
        <v>254</v>
      </c>
      <c r="B309" s="74">
        <v>110053</v>
      </c>
      <c r="C309" s="75">
        <v>0.02</v>
      </c>
      <c r="D309" s="76">
        <v>25.11</v>
      </c>
      <c r="E309" s="65">
        <v>83</v>
      </c>
      <c r="F309" s="74">
        <v>218208</v>
      </c>
      <c r="G309" s="75">
        <v>0.02</v>
      </c>
      <c r="H309" s="76">
        <v>24.86</v>
      </c>
      <c r="I309" s="66">
        <v>82</v>
      </c>
    </row>
    <row r="310" spans="1:9" ht="34.5" x14ac:dyDescent="0.2">
      <c r="A310" s="77" t="s">
        <v>255</v>
      </c>
      <c r="B310" s="68">
        <v>1194430</v>
      </c>
      <c r="C310" s="69">
        <v>0.18</v>
      </c>
      <c r="D310" s="70">
        <v>272.55</v>
      </c>
      <c r="E310" s="71">
        <v>85</v>
      </c>
      <c r="F310" s="68">
        <v>2316537</v>
      </c>
      <c r="G310" s="69">
        <v>0.18</v>
      </c>
      <c r="H310" s="70">
        <v>263.93</v>
      </c>
      <c r="I310" s="72">
        <v>82</v>
      </c>
    </row>
    <row r="311" spans="1:9" ht="17.25" x14ac:dyDescent="0.2">
      <c r="A311" s="92" t="s">
        <v>256</v>
      </c>
      <c r="B311" s="74">
        <v>164833</v>
      </c>
      <c r="C311" s="75">
        <v>0.03</v>
      </c>
      <c r="D311" s="76">
        <v>37.61</v>
      </c>
      <c r="E311" s="65">
        <v>80</v>
      </c>
      <c r="F311" s="74">
        <v>336384</v>
      </c>
      <c r="G311" s="75">
        <v>0.03</v>
      </c>
      <c r="H311" s="76">
        <v>38.33</v>
      </c>
      <c r="I311" s="66">
        <v>81</v>
      </c>
    </row>
    <row r="312" spans="1:9" ht="17.25" x14ac:dyDescent="0.2">
      <c r="A312" s="91" t="s">
        <v>257</v>
      </c>
      <c r="B312" s="68">
        <v>70647</v>
      </c>
      <c r="C312" s="69">
        <v>0.01</v>
      </c>
      <c r="D312" s="70">
        <v>16.12</v>
      </c>
      <c r="E312" s="71">
        <v>89</v>
      </c>
      <c r="F312" s="68">
        <v>136442</v>
      </c>
      <c r="G312" s="69">
        <v>0.01</v>
      </c>
      <c r="H312" s="70">
        <v>15.55</v>
      </c>
      <c r="I312" s="72">
        <v>86</v>
      </c>
    </row>
    <row r="313" spans="1:9" ht="17.25" x14ac:dyDescent="0.2">
      <c r="A313" s="92" t="s">
        <v>258</v>
      </c>
      <c r="B313" s="74">
        <v>125758</v>
      </c>
      <c r="C313" s="75">
        <v>0.02</v>
      </c>
      <c r="D313" s="76">
        <v>28.7</v>
      </c>
      <c r="E313" s="65">
        <v>79</v>
      </c>
      <c r="F313" s="74">
        <v>246416</v>
      </c>
      <c r="G313" s="75">
        <v>0.02</v>
      </c>
      <c r="H313" s="76">
        <v>28.08</v>
      </c>
      <c r="I313" s="66">
        <v>77</v>
      </c>
    </row>
    <row r="314" spans="1:9" ht="34.5" x14ac:dyDescent="0.2">
      <c r="A314" s="91" t="s">
        <v>259</v>
      </c>
      <c r="B314" s="68">
        <v>833199</v>
      </c>
      <c r="C314" s="69">
        <v>0.13</v>
      </c>
      <c r="D314" s="70">
        <v>190.13</v>
      </c>
      <c r="E314" s="71">
        <v>87</v>
      </c>
      <c r="F314" s="68">
        <v>1597170</v>
      </c>
      <c r="G314" s="69">
        <v>0.12</v>
      </c>
      <c r="H314" s="70">
        <v>181.97</v>
      </c>
      <c r="I314" s="72">
        <v>83</v>
      </c>
    </row>
    <row r="315" spans="1:9" ht="17.25" x14ac:dyDescent="0.2">
      <c r="A315" s="64"/>
      <c r="B315" s="65"/>
      <c r="C315" s="65"/>
      <c r="D315" s="65"/>
      <c r="E315" s="65"/>
      <c r="F315" s="65"/>
      <c r="G315" s="65"/>
      <c r="H315" s="65"/>
      <c r="I315" s="66"/>
    </row>
    <row r="316" spans="1:9" ht="17.25" x14ac:dyDescent="0.2">
      <c r="A316" s="80" t="s">
        <v>260</v>
      </c>
      <c r="B316" s="68">
        <v>1842676</v>
      </c>
      <c r="C316" s="69">
        <v>0.28000000000000003</v>
      </c>
      <c r="D316" s="70">
        <v>420.48</v>
      </c>
      <c r="E316" s="71">
        <v>86</v>
      </c>
      <c r="F316" s="68">
        <v>3605532</v>
      </c>
      <c r="G316" s="69">
        <v>0.28000000000000003</v>
      </c>
      <c r="H316" s="70">
        <v>410.79</v>
      </c>
      <c r="I316" s="72">
        <v>84</v>
      </c>
    </row>
    <row r="317" spans="1:9" ht="17.25" x14ac:dyDescent="0.2">
      <c r="A317" s="73" t="s">
        <v>261</v>
      </c>
      <c r="B317" s="74">
        <v>376901</v>
      </c>
      <c r="C317" s="75">
        <v>0.06</v>
      </c>
      <c r="D317" s="76">
        <v>86</v>
      </c>
      <c r="E317" s="65">
        <v>92</v>
      </c>
      <c r="F317" s="74">
        <v>724710</v>
      </c>
      <c r="G317" s="75">
        <v>0.06</v>
      </c>
      <c r="H317" s="76">
        <v>82.57</v>
      </c>
      <c r="I317" s="66">
        <v>88</v>
      </c>
    </row>
    <row r="318" spans="1:9" ht="17.25" x14ac:dyDescent="0.2">
      <c r="A318" s="77" t="s">
        <v>262</v>
      </c>
      <c r="B318" s="68">
        <v>329741</v>
      </c>
      <c r="C318" s="69">
        <v>0.05</v>
      </c>
      <c r="D318" s="70">
        <v>75.239999999999995</v>
      </c>
      <c r="E318" s="71">
        <v>90</v>
      </c>
      <c r="F318" s="68">
        <v>628529</v>
      </c>
      <c r="G318" s="69">
        <v>0.05</v>
      </c>
      <c r="H318" s="70">
        <v>71.61</v>
      </c>
      <c r="I318" s="72">
        <v>86</v>
      </c>
    </row>
    <row r="319" spans="1:9" ht="17.25" x14ac:dyDescent="0.2">
      <c r="A319" s="73" t="s">
        <v>263</v>
      </c>
      <c r="B319" s="74">
        <v>386321</v>
      </c>
      <c r="C319" s="75">
        <v>0.06</v>
      </c>
      <c r="D319" s="76">
        <v>88.15</v>
      </c>
      <c r="E319" s="65">
        <v>77</v>
      </c>
      <c r="F319" s="74">
        <v>800884</v>
      </c>
      <c r="G319" s="75">
        <v>0.06</v>
      </c>
      <c r="H319" s="76">
        <v>91.25</v>
      </c>
      <c r="I319" s="66">
        <v>80</v>
      </c>
    </row>
    <row r="320" spans="1:9" ht="17.25" x14ac:dyDescent="0.2">
      <c r="A320" s="91" t="s">
        <v>264</v>
      </c>
      <c r="B320" s="68">
        <v>238315</v>
      </c>
      <c r="C320" s="69">
        <v>0.04</v>
      </c>
      <c r="D320" s="70">
        <v>54.38</v>
      </c>
      <c r="E320" s="71">
        <v>75</v>
      </c>
      <c r="F320" s="68">
        <v>496685</v>
      </c>
      <c r="G320" s="69">
        <v>0.04</v>
      </c>
      <c r="H320" s="70">
        <v>56.59</v>
      </c>
      <c r="I320" s="72">
        <v>78</v>
      </c>
    </row>
    <row r="321" spans="1:9" ht="34.5" x14ac:dyDescent="0.2">
      <c r="A321" s="92" t="s">
        <v>265</v>
      </c>
      <c r="B321" s="74">
        <v>148019</v>
      </c>
      <c r="C321" s="75">
        <v>0.02</v>
      </c>
      <c r="D321" s="76">
        <v>33.78</v>
      </c>
      <c r="E321" s="65">
        <v>80</v>
      </c>
      <c r="F321" s="74">
        <v>304324</v>
      </c>
      <c r="G321" s="75">
        <v>0.02</v>
      </c>
      <c r="H321" s="76">
        <v>34.67</v>
      </c>
      <c r="I321" s="66">
        <v>82</v>
      </c>
    </row>
    <row r="322" spans="1:9" ht="51.75" x14ac:dyDescent="0.2">
      <c r="A322" s="77" t="s">
        <v>266</v>
      </c>
      <c r="B322" s="68">
        <v>141852</v>
      </c>
      <c r="C322" s="69">
        <v>0.02</v>
      </c>
      <c r="D322" s="70">
        <v>32.369999999999997</v>
      </c>
      <c r="E322" s="71">
        <v>93</v>
      </c>
      <c r="F322" s="68">
        <v>266299</v>
      </c>
      <c r="G322" s="69">
        <v>0.02</v>
      </c>
      <c r="H322" s="70">
        <v>30.34</v>
      </c>
      <c r="I322" s="72">
        <v>88</v>
      </c>
    </row>
    <row r="323" spans="1:9" ht="17.25" x14ac:dyDescent="0.2">
      <c r="A323" s="73" t="s">
        <v>267</v>
      </c>
      <c r="B323" s="74">
        <v>178796</v>
      </c>
      <c r="C323" s="75">
        <v>0.03</v>
      </c>
      <c r="D323" s="76">
        <v>40.799999999999997</v>
      </c>
      <c r="E323" s="65">
        <v>86</v>
      </c>
      <c r="F323" s="74">
        <v>349804</v>
      </c>
      <c r="G323" s="75">
        <v>0.03</v>
      </c>
      <c r="H323" s="76">
        <v>39.85</v>
      </c>
      <c r="I323" s="66">
        <v>84</v>
      </c>
    </row>
    <row r="324" spans="1:9" ht="34.5" x14ac:dyDescent="0.2">
      <c r="A324" s="77" t="s">
        <v>268</v>
      </c>
      <c r="B324" s="68">
        <v>429057</v>
      </c>
      <c r="C324" s="69">
        <v>7.0000000000000007E-2</v>
      </c>
      <c r="D324" s="70">
        <v>97.91</v>
      </c>
      <c r="E324" s="71">
        <v>86</v>
      </c>
      <c r="F324" s="68">
        <v>835305</v>
      </c>
      <c r="G324" s="69">
        <v>0.06</v>
      </c>
      <c r="H324" s="70">
        <v>95.17</v>
      </c>
      <c r="I324" s="72">
        <v>84</v>
      </c>
    </row>
    <row r="325" spans="1:9" ht="34.5" x14ac:dyDescent="0.2">
      <c r="A325" s="92" t="s">
        <v>269</v>
      </c>
      <c r="B325" s="74">
        <v>67225</v>
      </c>
      <c r="C325" s="75">
        <v>0.01</v>
      </c>
      <c r="D325" s="76">
        <v>15.34</v>
      </c>
      <c r="E325" s="65">
        <v>82</v>
      </c>
      <c r="F325" s="74">
        <v>133087</v>
      </c>
      <c r="G325" s="75">
        <v>0.01</v>
      </c>
      <c r="H325" s="76">
        <v>15.16</v>
      </c>
      <c r="I325" s="66">
        <v>81</v>
      </c>
    </row>
    <row r="326" spans="1:9" ht="34.5" x14ac:dyDescent="0.2">
      <c r="A326" s="91" t="s">
        <v>270</v>
      </c>
      <c r="B326" s="68">
        <v>361832</v>
      </c>
      <c r="C326" s="69">
        <v>0.06</v>
      </c>
      <c r="D326" s="70">
        <v>82.57</v>
      </c>
      <c r="E326" s="71">
        <v>87</v>
      </c>
      <c r="F326" s="68">
        <v>702218</v>
      </c>
      <c r="G326" s="69">
        <v>0.05</v>
      </c>
      <c r="H326" s="70">
        <v>80.010000000000005</v>
      </c>
      <c r="I326" s="72">
        <v>84</v>
      </c>
    </row>
    <row r="327" spans="1:9" ht="17.25" x14ac:dyDescent="0.2">
      <c r="A327" s="64"/>
      <c r="B327" s="65"/>
      <c r="C327" s="65"/>
      <c r="D327" s="65"/>
      <c r="E327" s="65"/>
      <c r="F327" s="65"/>
      <c r="G327" s="65"/>
      <c r="H327" s="65"/>
      <c r="I327" s="66"/>
    </row>
    <row r="328" spans="1:9" ht="35.25" thickBot="1" x14ac:dyDescent="0.25">
      <c r="A328" s="105" t="s">
        <v>271</v>
      </c>
      <c r="B328" s="98">
        <v>145903</v>
      </c>
      <c r="C328" s="99">
        <v>0.02</v>
      </c>
      <c r="D328" s="100">
        <v>33.29</v>
      </c>
      <c r="E328" s="101">
        <v>65</v>
      </c>
      <c r="F328" s="98">
        <v>321969</v>
      </c>
      <c r="G328" s="99">
        <v>0.02</v>
      </c>
      <c r="H328" s="100">
        <v>36.68</v>
      </c>
      <c r="I328" s="102">
        <v>72</v>
      </c>
    </row>
    <row r="330" spans="1:9" ht="23.25" x14ac:dyDescent="0.35">
      <c r="A330" s="29" t="s">
        <v>61</v>
      </c>
    </row>
    <row r="331" spans="1:9" ht="23.25" x14ac:dyDescent="0.35">
      <c r="A331" s="29" t="s">
        <v>67</v>
      </c>
    </row>
    <row r="332" spans="1:9" ht="23.25" x14ac:dyDescent="0.35">
      <c r="A332" s="29" t="s">
        <v>63</v>
      </c>
    </row>
    <row r="333" spans="1:9" ht="12.75" thickBot="1" x14ac:dyDescent="0.25"/>
    <row r="334" spans="1:9" ht="17.25" x14ac:dyDescent="0.2">
      <c r="A334" s="32" t="s">
        <v>61</v>
      </c>
      <c r="B334" s="33" t="s">
        <v>81</v>
      </c>
      <c r="C334" s="34"/>
      <c r="D334" s="34"/>
      <c r="E334" s="35"/>
      <c r="F334" s="33" t="s">
        <v>82</v>
      </c>
      <c r="G334" s="34"/>
      <c r="H334" s="34"/>
      <c r="I334" s="36"/>
    </row>
    <row r="335" spans="1:9" ht="17.25" x14ac:dyDescent="0.2">
      <c r="A335" s="37" t="s">
        <v>67</v>
      </c>
      <c r="B335" s="38"/>
      <c r="C335" s="39"/>
      <c r="D335" s="39"/>
      <c r="E335" s="40"/>
      <c r="F335" s="38"/>
      <c r="G335" s="39"/>
      <c r="H335" s="39"/>
      <c r="I335" s="41"/>
    </row>
    <row r="336" spans="1:9" ht="18" thickBot="1" x14ac:dyDescent="0.25">
      <c r="A336" s="42" t="s">
        <v>63</v>
      </c>
      <c r="B336" s="43"/>
      <c r="C336" s="44"/>
      <c r="D336" s="44"/>
      <c r="E336" s="45"/>
      <c r="F336" s="43"/>
      <c r="G336" s="44"/>
      <c r="H336" s="44"/>
      <c r="I336" s="46"/>
    </row>
    <row r="337" spans="1:9" ht="17.25" x14ac:dyDescent="0.2">
      <c r="A337" s="47"/>
      <c r="B337" s="48" t="s">
        <v>83</v>
      </c>
      <c r="C337" s="49" t="s">
        <v>84</v>
      </c>
      <c r="D337" s="48" t="s">
        <v>85</v>
      </c>
      <c r="E337" s="48" t="s">
        <v>86</v>
      </c>
      <c r="F337" s="48" t="s">
        <v>83</v>
      </c>
      <c r="G337" s="49" t="s">
        <v>84</v>
      </c>
      <c r="H337" s="48" t="s">
        <v>85</v>
      </c>
      <c r="I337" s="50" t="s">
        <v>86</v>
      </c>
    </row>
    <row r="338" spans="1:9" ht="17.25" x14ac:dyDescent="0.2">
      <c r="A338" s="51"/>
      <c r="B338" s="52" t="s">
        <v>87</v>
      </c>
      <c r="C338" s="53"/>
      <c r="D338" s="52" t="s">
        <v>88</v>
      </c>
      <c r="E338" s="52" t="s">
        <v>89</v>
      </c>
      <c r="F338" s="52" t="s">
        <v>87</v>
      </c>
      <c r="G338" s="53"/>
      <c r="H338" s="52" t="s">
        <v>88</v>
      </c>
      <c r="I338" s="54" t="s">
        <v>89</v>
      </c>
    </row>
    <row r="339" spans="1:9" ht="18" thickBot="1" x14ac:dyDescent="0.25">
      <c r="A339" s="55"/>
      <c r="B339" s="56" t="s">
        <v>90</v>
      </c>
      <c r="C339" s="57"/>
      <c r="D339" s="56" t="s">
        <v>91</v>
      </c>
      <c r="E339" s="56" t="s">
        <v>92</v>
      </c>
      <c r="F339" s="56" t="s">
        <v>90</v>
      </c>
      <c r="G339" s="57"/>
      <c r="H339" s="56" t="s">
        <v>91</v>
      </c>
      <c r="I339" s="58" t="s">
        <v>92</v>
      </c>
    </row>
    <row r="340" spans="1:9" ht="17.25" x14ac:dyDescent="0.2">
      <c r="A340" s="59" t="s">
        <v>108</v>
      </c>
      <c r="B340" s="60">
        <v>11741512</v>
      </c>
      <c r="C340" s="61"/>
      <c r="D340" s="62">
        <v>2679.27</v>
      </c>
      <c r="E340" s="61">
        <v>89</v>
      </c>
      <c r="F340" s="60">
        <v>23641551</v>
      </c>
      <c r="G340" s="61"/>
      <c r="H340" s="62">
        <v>2693.58</v>
      </c>
      <c r="I340" s="63">
        <v>90</v>
      </c>
    </row>
    <row r="341" spans="1:9" ht="17.25" x14ac:dyDescent="0.2">
      <c r="A341" s="64"/>
      <c r="B341" s="65"/>
      <c r="C341" s="65"/>
      <c r="D341" s="65"/>
      <c r="E341" s="65"/>
      <c r="F341" s="65"/>
      <c r="G341" s="65"/>
      <c r="H341" s="65"/>
      <c r="I341" s="66"/>
    </row>
    <row r="342" spans="1:9" ht="34.5" x14ac:dyDescent="0.2">
      <c r="A342" s="80" t="s">
        <v>272</v>
      </c>
      <c r="B342" s="68">
        <v>10947133</v>
      </c>
      <c r="C342" s="69">
        <v>0.93</v>
      </c>
      <c r="D342" s="70">
        <v>2498.0100000000002</v>
      </c>
      <c r="E342" s="71">
        <v>92</v>
      </c>
      <c r="F342" s="68">
        <v>21911417</v>
      </c>
      <c r="G342" s="69">
        <v>0.93</v>
      </c>
      <c r="H342" s="70">
        <v>2496.46</v>
      </c>
      <c r="I342" s="72">
        <v>92</v>
      </c>
    </row>
    <row r="343" spans="1:9" ht="17.25" x14ac:dyDescent="0.2">
      <c r="A343" s="73" t="s">
        <v>273</v>
      </c>
      <c r="B343" s="74">
        <v>3457712</v>
      </c>
      <c r="C343" s="75">
        <v>0.28999999999999998</v>
      </c>
      <c r="D343" s="76">
        <v>789.01</v>
      </c>
      <c r="E343" s="65">
        <v>94</v>
      </c>
      <c r="F343" s="74">
        <v>6880768</v>
      </c>
      <c r="G343" s="75">
        <v>0.28999999999999998</v>
      </c>
      <c r="H343" s="76">
        <v>783.95</v>
      </c>
      <c r="I343" s="66">
        <v>94</v>
      </c>
    </row>
    <row r="344" spans="1:9" ht="103.5" x14ac:dyDescent="0.2">
      <c r="A344" s="91" t="s">
        <v>274</v>
      </c>
      <c r="B344" s="68">
        <v>2048038</v>
      </c>
      <c r="C344" s="69">
        <v>0.17</v>
      </c>
      <c r="D344" s="70">
        <v>467.34</v>
      </c>
      <c r="E344" s="71">
        <v>98</v>
      </c>
      <c r="F344" s="68">
        <v>3989509</v>
      </c>
      <c r="G344" s="69">
        <v>0.17</v>
      </c>
      <c r="H344" s="70">
        <v>454.54</v>
      </c>
      <c r="I344" s="72">
        <v>96</v>
      </c>
    </row>
    <row r="345" spans="1:9" ht="34.5" x14ac:dyDescent="0.2">
      <c r="A345" s="92" t="s">
        <v>275</v>
      </c>
      <c r="B345" s="74">
        <v>1409661</v>
      </c>
      <c r="C345" s="75">
        <v>0.12</v>
      </c>
      <c r="D345" s="76">
        <v>321.67</v>
      </c>
      <c r="E345" s="65">
        <v>89</v>
      </c>
      <c r="F345" s="74">
        <v>2891384</v>
      </c>
      <c r="G345" s="75">
        <v>0.12</v>
      </c>
      <c r="H345" s="76">
        <v>329.43</v>
      </c>
      <c r="I345" s="66">
        <v>91</v>
      </c>
    </row>
    <row r="346" spans="1:9" ht="17.25" x14ac:dyDescent="0.2">
      <c r="A346" s="78"/>
      <c r="B346" s="71"/>
      <c r="C346" s="71"/>
      <c r="D346" s="71"/>
      <c r="E346" s="71"/>
      <c r="F346" s="71"/>
      <c r="G346" s="71"/>
      <c r="H346" s="71"/>
      <c r="I346" s="72"/>
    </row>
    <row r="347" spans="1:9" ht="17.25" x14ac:dyDescent="0.2">
      <c r="A347" s="73" t="s">
        <v>276</v>
      </c>
      <c r="B347" s="74">
        <v>5428873</v>
      </c>
      <c r="C347" s="75">
        <v>0.46</v>
      </c>
      <c r="D347" s="76">
        <v>1238.8</v>
      </c>
      <c r="E347" s="65">
        <v>90</v>
      </c>
      <c r="F347" s="74">
        <v>10941729</v>
      </c>
      <c r="G347" s="75">
        <v>0.46</v>
      </c>
      <c r="H347" s="76">
        <v>1246.6400000000001</v>
      </c>
      <c r="I347" s="66">
        <v>90</v>
      </c>
    </row>
    <row r="348" spans="1:9" ht="103.5" x14ac:dyDescent="0.2">
      <c r="A348" s="91" t="s">
        <v>277</v>
      </c>
      <c r="B348" s="68">
        <v>2077017</v>
      </c>
      <c r="C348" s="69">
        <v>0.18</v>
      </c>
      <c r="D348" s="70">
        <v>473.95</v>
      </c>
      <c r="E348" s="71">
        <v>98</v>
      </c>
      <c r="F348" s="68">
        <v>4032380</v>
      </c>
      <c r="G348" s="69">
        <v>0.17</v>
      </c>
      <c r="H348" s="70">
        <v>459.43</v>
      </c>
      <c r="I348" s="72">
        <v>95</v>
      </c>
    </row>
    <row r="349" spans="1:9" ht="34.5" x14ac:dyDescent="0.2">
      <c r="A349" s="92" t="s">
        <v>278</v>
      </c>
      <c r="B349" s="74">
        <v>3351874</v>
      </c>
      <c r="C349" s="75">
        <v>0.28999999999999998</v>
      </c>
      <c r="D349" s="76">
        <v>764.86</v>
      </c>
      <c r="E349" s="65">
        <v>85</v>
      </c>
      <c r="F349" s="74">
        <v>6909349</v>
      </c>
      <c r="G349" s="75">
        <v>0.28999999999999998</v>
      </c>
      <c r="H349" s="76">
        <v>787.21</v>
      </c>
      <c r="I349" s="66">
        <v>88</v>
      </c>
    </row>
    <row r="350" spans="1:9" ht="17.25" x14ac:dyDescent="0.2">
      <c r="A350" s="78"/>
      <c r="B350" s="71"/>
      <c r="C350" s="71"/>
      <c r="D350" s="71"/>
      <c r="E350" s="71"/>
      <c r="F350" s="71"/>
      <c r="G350" s="71"/>
      <c r="H350" s="71"/>
      <c r="I350" s="72"/>
    </row>
    <row r="351" spans="1:9" ht="34.5" x14ac:dyDescent="0.2">
      <c r="A351" s="73" t="s">
        <v>279</v>
      </c>
      <c r="B351" s="74">
        <v>789959</v>
      </c>
      <c r="C351" s="75">
        <v>7.0000000000000007E-2</v>
      </c>
      <c r="D351" s="76">
        <v>180.26</v>
      </c>
      <c r="E351" s="65">
        <v>93</v>
      </c>
      <c r="F351" s="74">
        <v>1563246</v>
      </c>
      <c r="G351" s="75">
        <v>7.0000000000000007E-2</v>
      </c>
      <c r="H351" s="76">
        <v>178.11</v>
      </c>
      <c r="I351" s="66">
        <v>92</v>
      </c>
    </row>
    <row r="352" spans="1:9" ht="120.75" x14ac:dyDescent="0.2">
      <c r="A352" s="91" t="s">
        <v>280</v>
      </c>
      <c r="B352" s="68">
        <v>626903</v>
      </c>
      <c r="C352" s="69">
        <v>0.05</v>
      </c>
      <c r="D352" s="70">
        <v>143.05000000000001</v>
      </c>
      <c r="E352" s="71">
        <v>93</v>
      </c>
      <c r="F352" s="68">
        <v>1242768</v>
      </c>
      <c r="G352" s="69">
        <v>0.05</v>
      </c>
      <c r="H352" s="70">
        <v>141.59</v>
      </c>
      <c r="I352" s="72">
        <v>92</v>
      </c>
    </row>
    <row r="353" spans="1:9" ht="51.75" x14ac:dyDescent="0.2">
      <c r="A353" s="92" t="s">
        <v>281</v>
      </c>
      <c r="B353" s="74">
        <v>163056</v>
      </c>
      <c r="C353" s="75">
        <v>0.01</v>
      </c>
      <c r="D353" s="76">
        <v>37.21</v>
      </c>
      <c r="E353" s="65">
        <v>93</v>
      </c>
      <c r="F353" s="74">
        <v>320354</v>
      </c>
      <c r="G353" s="75">
        <v>0.01</v>
      </c>
      <c r="H353" s="76">
        <v>36.5</v>
      </c>
      <c r="I353" s="66">
        <v>92</v>
      </c>
    </row>
    <row r="354" spans="1:9" ht="17.25" x14ac:dyDescent="0.2">
      <c r="A354" s="78"/>
      <c r="B354" s="71"/>
      <c r="C354" s="71"/>
      <c r="D354" s="71"/>
      <c r="E354" s="71"/>
      <c r="F354" s="71"/>
      <c r="G354" s="71"/>
      <c r="H354" s="71"/>
      <c r="I354" s="72"/>
    </row>
    <row r="355" spans="1:9" ht="17.25" x14ac:dyDescent="0.2">
      <c r="A355" s="73" t="s">
        <v>282</v>
      </c>
      <c r="B355" s="74">
        <v>1270595</v>
      </c>
      <c r="C355" s="75">
        <v>0.11</v>
      </c>
      <c r="D355" s="76">
        <v>289.93</v>
      </c>
      <c r="E355" s="65">
        <v>96</v>
      </c>
      <c r="F355" s="74">
        <v>2525798</v>
      </c>
      <c r="G355" s="75">
        <v>0.11</v>
      </c>
      <c r="H355" s="76">
        <v>287.77</v>
      </c>
      <c r="I355" s="66">
        <v>95</v>
      </c>
    </row>
    <row r="356" spans="1:9" ht="120.75" x14ac:dyDescent="0.2">
      <c r="A356" s="91" t="s">
        <v>283</v>
      </c>
      <c r="B356" s="68">
        <v>735899</v>
      </c>
      <c r="C356" s="69">
        <v>0.06</v>
      </c>
      <c r="D356" s="70">
        <v>167.92</v>
      </c>
      <c r="E356" s="71">
        <v>97</v>
      </c>
      <c r="F356" s="68">
        <v>1450538</v>
      </c>
      <c r="G356" s="69">
        <v>0.06</v>
      </c>
      <c r="H356" s="70">
        <v>165.27</v>
      </c>
      <c r="I356" s="72">
        <v>96</v>
      </c>
    </row>
    <row r="357" spans="1:9" ht="34.5" x14ac:dyDescent="0.2">
      <c r="A357" s="92" t="s">
        <v>284</v>
      </c>
      <c r="B357" s="74">
        <v>534677</v>
      </c>
      <c r="C357" s="75">
        <v>0.05</v>
      </c>
      <c r="D357" s="76">
        <v>122.01</v>
      </c>
      <c r="E357" s="65">
        <v>95</v>
      </c>
      <c r="F357" s="74">
        <v>1075136</v>
      </c>
      <c r="G357" s="75">
        <v>0.05</v>
      </c>
      <c r="H357" s="76">
        <v>122.49</v>
      </c>
      <c r="I357" s="66">
        <v>95</v>
      </c>
    </row>
    <row r="358" spans="1:9" ht="17.25" x14ac:dyDescent="0.2">
      <c r="A358" s="78"/>
      <c r="B358" s="71"/>
      <c r="C358" s="71"/>
      <c r="D358" s="71"/>
      <c r="E358" s="71"/>
      <c r="F358" s="71"/>
      <c r="G358" s="71"/>
      <c r="H358" s="71"/>
      <c r="I358" s="72"/>
    </row>
    <row r="359" spans="1:9" ht="18" thickBot="1" x14ac:dyDescent="0.25">
      <c r="A359" s="106" t="s">
        <v>285</v>
      </c>
      <c r="B359" s="82">
        <v>794403</v>
      </c>
      <c r="C359" s="83">
        <v>7.0000000000000007E-2</v>
      </c>
      <c r="D359" s="84">
        <v>181.27</v>
      </c>
      <c r="E359" s="85">
        <v>65</v>
      </c>
      <c r="F359" s="82">
        <v>1730133</v>
      </c>
      <c r="G359" s="83">
        <v>7.0000000000000007E-2</v>
      </c>
      <c r="H359" s="84">
        <v>197.12</v>
      </c>
      <c r="I359" s="86">
        <v>70</v>
      </c>
    </row>
    <row r="361" spans="1:9" ht="23.25" x14ac:dyDescent="0.35">
      <c r="A361" s="29" t="s">
        <v>61</v>
      </c>
    </row>
    <row r="362" spans="1:9" ht="23.25" x14ac:dyDescent="0.35">
      <c r="A362" s="29" t="s">
        <v>68</v>
      </c>
    </row>
    <row r="363" spans="1:9" ht="23.25" x14ac:dyDescent="0.35">
      <c r="A363" s="29" t="s">
        <v>63</v>
      </c>
    </row>
    <row r="364" spans="1:9" ht="12.75" thickBot="1" x14ac:dyDescent="0.25"/>
    <row r="365" spans="1:9" ht="17.25" x14ac:dyDescent="0.2">
      <c r="A365" s="32" t="s">
        <v>61</v>
      </c>
      <c r="B365" s="33" t="s">
        <v>81</v>
      </c>
      <c r="C365" s="34"/>
      <c r="D365" s="34"/>
      <c r="E365" s="35"/>
      <c r="F365" s="33" t="s">
        <v>82</v>
      </c>
      <c r="G365" s="34"/>
      <c r="H365" s="34"/>
      <c r="I365" s="36"/>
    </row>
    <row r="366" spans="1:9" ht="17.25" x14ac:dyDescent="0.2">
      <c r="A366" s="37" t="s">
        <v>68</v>
      </c>
      <c r="B366" s="38"/>
      <c r="C366" s="39"/>
      <c r="D366" s="39"/>
      <c r="E366" s="40"/>
      <c r="F366" s="38"/>
      <c r="G366" s="39"/>
      <c r="H366" s="39"/>
      <c r="I366" s="41"/>
    </row>
    <row r="367" spans="1:9" ht="18" thickBot="1" x14ac:dyDescent="0.25">
      <c r="A367" s="42" t="s">
        <v>63</v>
      </c>
      <c r="B367" s="43"/>
      <c r="C367" s="44"/>
      <c r="D367" s="44"/>
      <c r="E367" s="45"/>
      <c r="F367" s="43"/>
      <c r="G367" s="44"/>
      <c r="H367" s="44"/>
      <c r="I367" s="46"/>
    </row>
    <row r="368" spans="1:9" ht="17.25" x14ac:dyDescent="0.2">
      <c r="A368" s="47"/>
      <c r="B368" s="48" t="s">
        <v>83</v>
      </c>
      <c r="C368" s="49" t="s">
        <v>84</v>
      </c>
      <c r="D368" s="48" t="s">
        <v>85</v>
      </c>
      <c r="E368" s="48" t="s">
        <v>86</v>
      </c>
      <c r="F368" s="48" t="s">
        <v>83</v>
      </c>
      <c r="G368" s="49" t="s">
        <v>84</v>
      </c>
      <c r="H368" s="48" t="s">
        <v>85</v>
      </c>
      <c r="I368" s="50" t="s">
        <v>86</v>
      </c>
    </row>
    <row r="369" spans="1:9" ht="17.25" x14ac:dyDescent="0.2">
      <c r="A369" s="51"/>
      <c r="B369" s="52" t="s">
        <v>87</v>
      </c>
      <c r="C369" s="53"/>
      <c r="D369" s="52" t="s">
        <v>88</v>
      </c>
      <c r="E369" s="52" t="s">
        <v>89</v>
      </c>
      <c r="F369" s="52" t="s">
        <v>87</v>
      </c>
      <c r="G369" s="53"/>
      <c r="H369" s="52" t="s">
        <v>88</v>
      </c>
      <c r="I369" s="54" t="s">
        <v>89</v>
      </c>
    </row>
    <row r="370" spans="1:9" ht="18" thickBot="1" x14ac:dyDescent="0.25">
      <c r="A370" s="55"/>
      <c r="B370" s="56" t="s">
        <v>90</v>
      </c>
      <c r="C370" s="57"/>
      <c r="D370" s="56" t="s">
        <v>91</v>
      </c>
      <c r="E370" s="56" t="s">
        <v>92</v>
      </c>
      <c r="F370" s="56" t="s">
        <v>90</v>
      </c>
      <c r="G370" s="57"/>
      <c r="H370" s="56" t="s">
        <v>91</v>
      </c>
      <c r="I370" s="58" t="s">
        <v>92</v>
      </c>
    </row>
    <row r="371" spans="1:9" ht="34.5" x14ac:dyDescent="0.2">
      <c r="A371" s="78" t="s">
        <v>286</v>
      </c>
      <c r="B371" s="107">
        <v>27898310</v>
      </c>
      <c r="C371" s="71"/>
      <c r="D371" s="70">
        <v>6366.06</v>
      </c>
      <c r="E371" s="71">
        <v>90</v>
      </c>
      <c r="F371" s="107">
        <v>54125099</v>
      </c>
      <c r="G371" s="71"/>
      <c r="H371" s="70">
        <v>6166.7</v>
      </c>
      <c r="I371" s="72">
        <v>87</v>
      </c>
    </row>
    <row r="372" spans="1:9" ht="17.25" x14ac:dyDescent="0.2">
      <c r="A372" s="64"/>
      <c r="B372" s="65"/>
      <c r="C372" s="65"/>
      <c r="D372" s="65"/>
      <c r="E372" s="65"/>
      <c r="F372" s="65"/>
      <c r="G372" s="65"/>
      <c r="H372" s="65"/>
      <c r="I372" s="66"/>
    </row>
    <row r="373" spans="1:9" ht="34.5" x14ac:dyDescent="0.2">
      <c r="A373" s="78" t="s">
        <v>287</v>
      </c>
      <c r="B373" s="107">
        <v>23494413</v>
      </c>
      <c r="C373" s="71"/>
      <c r="D373" s="70">
        <v>5361.15</v>
      </c>
      <c r="E373" s="71">
        <v>88</v>
      </c>
      <c r="F373" s="107">
        <v>45495558</v>
      </c>
      <c r="G373" s="71"/>
      <c r="H373" s="70">
        <v>5183.5</v>
      </c>
      <c r="I373" s="72">
        <v>85</v>
      </c>
    </row>
    <row r="374" spans="1:9" ht="17.25" x14ac:dyDescent="0.2">
      <c r="A374" s="64"/>
      <c r="B374" s="65"/>
      <c r="C374" s="65"/>
      <c r="D374" s="65"/>
      <c r="E374" s="65"/>
      <c r="F374" s="65"/>
      <c r="G374" s="65"/>
      <c r="H374" s="65"/>
      <c r="I374" s="66"/>
    </row>
    <row r="375" spans="1:9" ht="34.5" x14ac:dyDescent="0.2">
      <c r="A375" s="78" t="s">
        <v>288</v>
      </c>
      <c r="B375" s="107">
        <v>908468</v>
      </c>
      <c r="C375" s="71"/>
      <c r="D375" s="70">
        <v>207.3</v>
      </c>
      <c r="E375" s="71">
        <v>80</v>
      </c>
      <c r="F375" s="107">
        <v>1801088</v>
      </c>
      <c r="G375" s="71"/>
      <c r="H375" s="70">
        <v>205.21</v>
      </c>
      <c r="I375" s="72">
        <v>79</v>
      </c>
    </row>
    <row r="376" spans="1:9" ht="17.25" x14ac:dyDescent="0.2">
      <c r="A376" s="64"/>
      <c r="B376" s="65"/>
      <c r="C376" s="65"/>
      <c r="D376" s="65"/>
      <c r="E376" s="65"/>
      <c r="F376" s="65"/>
      <c r="G376" s="65"/>
      <c r="H376" s="65"/>
      <c r="I376" s="66"/>
    </row>
    <row r="377" spans="1:9" ht="51.75" x14ac:dyDescent="0.2">
      <c r="A377" s="78" t="s">
        <v>289</v>
      </c>
      <c r="B377" s="107">
        <v>8321559</v>
      </c>
      <c r="C377" s="71"/>
      <c r="D377" s="70">
        <v>1898.88</v>
      </c>
      <c r="E377" s="71">
        <v>81</v>
      </c>
      <c r="F377" s="107">
        <v>16460932</v>
      </c>
      <c r="G377" s="71"/>
      <c r="H377" s="70">
        <v>1875.46</v>
      </c>
      <c r="I377" s="72">
        <v>80</v>
      </c>
    </row>
    <row r="378" spans="1:9" ht="17.25" x14ac:dyDescent="0.2">
      <c r="A378" s="64"/>
      <c r="B378" s="65"/>
      <c r="C378" s="65"/>
      <c r="D378" s="65"/>
      <c r="E378" s="65"/>
      <c r="F378" s="65"/>
      <c r="G378" s="65"/>
      <c r="H378" s="65"/>
      <c r="I378" s="66"/>
    </row>
    <row r="379" spans="1:9" ht="35.25" thickBot="1" x14ac:dyDescent="0.25">
      <c r="A379" s="108" t="s">
        <v>290</v>
      </c>
      <c r="B379" s="109">
        <v>472862</v>
      </c>
      <c r="C379" s="101"/>
      <c r="D379" s="100">
        <v>107.9</v>
      </c>
      <c r="E379" s="101">
        <v>79</v>
      </c>
      <c r="F379" s="109">
        <v>917817</v>
      </c>
      <c r="G379" s="101"/>
      <c r="H379" s="100">
        <v>104.57</v>
      </c>
      <c r="I379" s="102">
        <v>77</v>
      </c>
    </row>
    <row r="381" spans="1:9" ht="23.25" x14ac:dyDescent="0.35">
      <c r="A381" s="29" t="s">
        <v>61</v>
      </c>
    </row>
    <row r="382" spans="1:9" ht="23.25" x14ac:dyDescent="0.35">
      <c r="A382" s="29" t="s">
        <v>69</v>
      </c>
    </row>
    <row r="383" spans="1:9" ht="23.25" x14ac:dyDescent="0.35">
      <c r="A383" s="29" t="s">
        <v>63</v>
      </c>
    </row>
    <row r="384" spans="1:9" ht="12.75" thickBot="1" x14ac:dyDescent="0.25"/>
    <row r="385" spans="1:9" ht="17.25" x14ac:dyDescent="0.2">
      <c r="A385" s="32" t="s">
        <v>61</v>
      </c>
      <c r="B385" s="33" t="s">
        <v>81</v>
      </c>
      <c r="C385" s="34"/>
      <c r="D385" s="34"/>
      <c r="E385" s="35"/>
      <c r="F385" s="33" t="s">
        <v>82</v>
      </c>
      <c r="G385" s="34"/>
      <c r="H385" s="34"/>
      <c r="I385" s="36"/>
    </row>
    <row r="386" spans="1:9" ht="17.25" x14ac:dyDescent="0.2">
      <c r="A386" s="37" t="s">
        <v>69</v>
      </c>
      <c r="B386" s="38"/>
      <c r="C386" s="39"/>
      <c r="D386" s="39"/>
      <c r="E386" s="40"/>
      <c r="F386" s="38"/>
      <c r="G386" s="39"/>
      <c r="H386" s="39"/>
      <c r="I386" s="41"/>
    </row>
    <row r="387" spans="1:9" ht="18" thickBot="1" x14ac:dyDescent="0.25">
      <c r="A387" s="42" t="s">
        <v>63</v>
      </c>
      <c r="B387" s="43"/>
      <c r="C387" s="44"/>
      <c r="D387" s="44"/>
      <c r="E387" s="45"/>
      <c r="F387" s="43"/>
      <c r="G387" s="44"/>
      <c r="H387" s="44"/>
      <c r="I387" s="46"/>
    </row>
    <row r="388" spans="1:9" ht="17.25" x14ac:dyDescent="0.2">
      <c r="A388" s="47"/>
      <c r="B388" s="48" t="s">
        <v>83</v>
      </c>
      <c r="C388" s="49" t="s">
        <v>84</v>
      </c>
      <c r="D388" s="48" t="s">
        <v>85</v>
      </c>
      <c r="E388" s="48" t="s">
        <v>86</v>
      </c>
      <c r="F388" s="48" t="s">
        <v>83</v>
      </c>
      <c r="G388" s="49" t="s">
        <v>84</v>
      </c>
      <c r="H388" s="48" t="s">
        <v>85</v>
      </c>
      <c r="I388" s="50" t="s">
        <v>86</v>
      </c>
    </row>
    <row r="389" spans="1:9" ht="17.25" x14ac:dyDescent="0.2">
      <c r="A389" s="51"/>
      <c r="B389" s="52" t="s">
        <v>87</v>
      </c>
      <c r="C389" s="53"/>
      <c r="D389" s="52" t="s">
        <v>88</v>
      </c>
      <c r="E389" s="52" t="s">
        <v>89</v>
      </c>
      <c r="F389" s="52" t="s">
        <v>87</v>
      </c>
      <c r="G389" s="53"/>
      <c r="H389" s="52" t="s">
        <v>88</v>
      </c>
      <c r="I389" s="54" t="s">
        <v>89</v>
      </c>
    </row>
    <row r="390" spans="1:9" ht="18" thickBot="1" x14ac:dyDescent="0.25">
      <c r="A390" s="55"/>
      <c r="B390" s="56" t="s">
        <v>90</v>
      </c>
      <c r="C390" s="57"/>
      <c r="D390" s="56" t="s">
        <v>91</v>
      </c>
      <c r="E390" s="56" t="s">
        <v>92</v>
      </c>
      <c r="F390" s="56" t="s">
        <v>90</v>
      </c>
      <c r="G390" s="57"/>
      <c r="H390" s="56" t="s">
        <v>91</v>
      </c>
      <c r="I390" s="58" t="s">
        <v>92</v>
      </c>
    </row>
    <row r="391" spans="1:9" ht="17.25" x14ac:dyDescent="0.2">
      <c r="A391" s="59" t="s">
        <v>109</v>
      </c>
      <c r="B391" s="60">
        <v>1917926</v>
      </c>
      <c r="C391" s="61"/>
      <c r="D391" s="62">
        <v>437.65</v>
      </c>
      <c r="E391" s="61">
        <v>77</v>
      </c>
      <c r="F391" s="60">
        <v>3860522</v>
      </c>
      <c r="G391" s="61"/>
      <c r="H391" s="62">
        <v>439.85</v>
      </c>
      <c r="I391" s="63">
        <v>77</v>
      </c>
    </row>
    <row r="392" spans="1:9" ht="17.25" x14ac:dyDescent="0.2">
      <c r="A392" s="64"/>
      <c r="B392" s="65"/>
      <c r="C392" s="65"/>
      <c r="D392" s="65"/>
      <c r="E392" s="65"/>
      <c r="F392" s="65"/>
      <c r="G392" s="65"/>
      <c r="H392" s="65"/>
      <c r="I392" s="66"/>
    </row>
    <row r="393" spans="1:9" ht="17.25" x14ac:dyDescent="0.2">
      <c r="A393" s="80" t="s">
        <v>291</v>
      </c>
      <c r="B393" s="68">
        <v>1150382</v>
      </c>
      <c r="C393" s="69">
        <v>0.6</v>
      </c>
      <c r="D393" s="70">
        <v>262.5</v>
      </c>
      <c r="E393" s="71">
        <v>80</v>
      </c>
      <c r="F393" s="68">
        <v>2306596</v>
      </c>
      <c r="G393" s="69">
        <v>0.6</v>
      </c>
      <c r="H393" s="70">
        <v>262.8</v>
      </c>
      <c r="I393" s="72">
        <v>80</v>
      </c>
    </row>
    <row r="394" spans="1:9" ht="17.25" x14ac:dyDescent="0.2">
      <c r="A394" s="73" t="s">
        <v>292</v>
      </c>
      <c r="B394" s="74">
        <v>589199</v>
      </c>
      <c r="C394" s="75">
        <v>0.31</v>
      </c>
      <c r="D394" s="76">
        <v>134.44999999999999</v>
      </c>
      <c r="E394" s="65">
        <v>87</v>
      </c>
      <c r="F394" s="74">
        <v>1135777</v>
      </c>
      <c r="G394" s="75">
        <v>0.28999999999999998</v>
      </c>
      <c r="H394" s="76">
        <v>129.4</v>
      </c>
      <c r="I394" s="66">
        <v>84</v>
      </c>
    </row>
    <row r="395" spans="1:9" ht="17.25" x14ac:dyDescent="0.2">
      <c r="A395" s="77" t="s">
        <v>293</v>
      </c>
      <c r="B395" s="68">
        <v>44936</v>
      </c>
      <c r="C395" s="69">
        <v>0.02</v>
      </c>
      <c r="D395" s="70">
        <v>10.25</v>
      </c>
      <c r="E395" s="71">
        <v>79</v>
      </c>
      <c r="F395" s="68">
        <v>93695</v>
      </c>
      <c r="G395" s="69">
        <v>0.02</v>
      </c>
      <c r="H395" s="70">
        <v>10.68</v>
      </c>
      <c r="I395" s="72">
        <v>82</v>
      </c>
    </row>
    <row r="396" spans="1:9" ht="17.25" x14ac:dyDescent="0.2">
      <c r="A396" s="73" t="s">
        <v>294</v>
      </c>
      <c r="B396" s="74">
        <v>404195</v>
      </c>
      <c r="C396" s="75">
        <v>0.21</v>
      </c>
      <c r="D396" s="76">
        <v>92.23</v>
      </c>
      <c r="E396" s="65">
        <v>70</v>
      </c>
      <c r="F396" s="74">
        <v>863389</v>
      </c>
      <c r="G396" s="75">
        <v>0.22</v>
      </c>
      <c r="H396" s="76">
        <v>98.37</v>
      </c>
      <c r="I396" s="66">
        <v>74</v>
      </c>
    </row>
    <row r="397" spans="1:9" ht="17.25" x14ac:dyDescent="0.2">
      <c r="A397" s="77" t="s">
        <v>295</v>
      </c>
      <c r="B397" s="68">
        <v>112050</v>
      </c>
      <c r="C397" s="69">
        <v>0.06</v>
      </c>
      <c r="D397" s="70">
        <v>25.57</v>
      </c>
      <c r="E397" s="71">
        <v>84</v>
      </c>
      <c r="F397" s="68">
        <v>213611</v>
      </c>
      <c r="G397" s="69">
        <v>0.06</v>
      </c>
      <c r="H397" s="70">
        <v>24.34</v>
      </c>
      <c r="I397" s="72">
        <v>80</v>
      </c>
    </row>
    <row r="398" spans="1:9" ht="17.25" x14ac:dyDescent="0.2">
      <c r="A398" s="64"/>
      <c r="B398" s="65"/>
      <c r="C398" s="65"/>
      <c r="D398" s="65"/>
      <c r="E398" s="65"/>
      <c r="F398" s="65"/>
      <c r="G398" s="65"/>
      <c r="H398" s="65"/>
      <c r="I398" s="66"/>
    </row>
    <row r="399" spans="1:9" ht="34.5" x14ac:dyDescent="0.2">
      <c r="A399" s="80" t="s">
        <v>296</v>
      </c>
      <c r="B399" s="68">
        <v>767547</v>
      </c>
      <c r="C399" s="69">
        <v>0.4</v>
      </c>
      <c r="D399" s="70">
        <v>175.15</v>
      </c>
      <c r="E399" s="71">
        <v>73</v>
      </c>
      <c r="F399" s="68">
        <v>1553926</v>
      </c>
      <c r="G399" s="69">
        <v>0.4</v>
      </c>
      <c r="H399" s="70">
        <v>177.05</v>
      </c>
      <c r="I399" s="72">
        <v>74</v>
      </c>
    </row>
    <row r="400" spans="1:9" ht="17.25" x14ac:dyDescent="0.2">
      <c r="A400" s="73" t="s">
        <v>292</v>
      </c>
      <c r="B400" s="74">
        <v>306289</v>
      </c>
      <c r="C400" s="75">
        <v>0.16</v>
      </c>
      <c r="D400" s="76">
        <v>69.89</v>
      </c>
      <c r="E400" s="65">
        <v>78</v>
      </c>
      <c r="F400" s="74">
        <v>600197</v>
      </c>
      <c r="G400" s="75">
        <v>0.16</v>
      </c>
      <c r="H400" s="76">
        <v>68.38</v>
      </c>
      <c r="I400" s="66">
        <v>76</v>
      </c>
    </row>
    <row r="401" spans="1:9" ht="69" x14ac:dyDescent="0.2">
      <c r="A401" s="91" t="s">
        <v>297</v>
      </c>
      <c r="B401" s="68">
        <v>44404</v>
      </c>
      <c r="C401" s="69">
        <v>0.02</v>
      </c>
      <c r="D401" s="70">
        <v>10.130000000000001</v>
      </c>
      <c r="E401" s="71">
        <v>90</v>
      </c>
      <c r="F401" s="68">
        <v>82636</v>
      </c>
      <c r="G401" s="69">
        <v>0.02</v>
      </c>
      <c r="H401" s="70">
        <v>9.42</v>
      </c>
      <c r="I401" s="72">
        <v>84</v>
      </c>
    </row>
    <row r="402" spans="1:9" ht="34.5" x14ac:dyDescent="0.2">
      <c r="A402" s="92" t="s">
        <v>298</v>
      </c>
      <c r="B402" s="74">
        <v>261864</v>
      </c>
      <c r="C402" s="75">
        <v>0.14000000000000001</v>
      </c>
      <c r="D402" s="76">
        <v>59.75</v>
      </c>
      <c r="E402" s="65">
        <v>76</v>
      </c>
      <c r="F402" s="74">
        <v>517437</v>
      </c>
      <c r="G402" s="75">
        <v>0.13</v>
      </c>
      <c r="H402" s="76">
        <v>58.95</v>
      </c>
      <c r="I402" s="66">
        <v>75</v>
      </c>
    </row>
    <row r="403" spans="1:9" ht="17.25" x14ac:dyDescent="0.2">
      <c r="A403" s="77" t="s">
        <v>294</v>
      </c>
      <c r="B403" s="68">
        <v>100757</v>
      </c>
      <c r="C403" s="69">
        <v>0.05</v>
      </c>
      <c r="D403" s="70">
        <v>22.99</v>
      </c>
      <c r="E403" s="71">
        <v>63</v>
      </c>
      <c r="F403" s="68">
        <v>216593</v>
      </c>
      <c r="G403" s="69">
        <v>0.06</v>
      </c>
      <c r="H403" s="70">
        <v>24.68</v>
      </c>
      <c r="I403" s="72">
        <v>68</v>
      </c>
    </row>
    <row r="404" spans="1:9" ht="34.5" x14ac:dyDescent="0.2">
      <c r="A404" s="92" t="s">
        <v>299</v>
      </c>
      <c r="B404" s="74">
        <v>100757</v>
      </c>
      <c r="C404" s="75">
        <v>0.05</v>
      </c>
      <c r="D404" s="76">
        <v>22.99</v>
      </c>
      <c r="E404" s="65">
        <v>63</v>
      </c>
      <c r="F404" s="74">
        <v>216593</v>
      </c>
      <c r="G404" s="75">
        <v>0.06</v>
      </c>
      <c r="H404" s="76">
        <v>24.68</v>
      </c>
      <c r="I404" s="66">
        <v>68</v>
      </c>
    </row>
    <row r="405" spans="1:9" ht="17.25" x14ac:dyDescent="0.2">
      <c r="A405" s="77" t="s">
        <v>295</v>
      </c>
      <c r="B405" s="68">
        <v>360502</v>
      </c>
      <c r="C405" s="69">
        <v>0.19</v>
      </c>
      <c r="D405" s="70">
        <v>82.26</v>
      </c>
      <c r="E405" s="71">
        <v>72</v>
      </c>
      <c r="F405" s="68">
        <v>737261</v>
      </c>
      <c r="G405" s="69">
        <v>0.19</v>
      </c>
      <c r="H405" s="70">
        <v>84</v>
      </c>
      <c r="I405" s="72">
        <v>74</v>
      </c>
    </row>
    <row r="406" spans="1:9" ht="86.25" x14ac:dyDescent="0.2">
      <c r="A406" s="92" t="s">
        <v>300</v>
      </c>
      <c r="B406" s="74">
        <v>16408</v>
      </c>
      <c r="C406" s="75">
        <v>0.01</v>
      </c>
      <c r="D406" s="76">
        <v>3.74</v>
      </c>
      <c r="E406" s="65">
        <v>77</v>
      </c>
      <c r="F406" s="74">
        <v>31936</v>
      </c>
      <c r="G406" s="75">
        <v>0.01</v>
      </c>
      <c r="H406" s="76">
        <v>3.64</v>
      </c>
      <c r="I406" s="66">
        <v>75</v>
      </c>
    </row>
    <row r="407" spans="1:9" ht="34.5" x14ac:dyDescent="0.2">
      <c r="A407" s="91" t="s">
        <v>301</v>
      </c>
      <c r="B407" s="68">
        <v>178942</v>
      </c>
      <c r="C407" s="69">
        <v>0.09</v>
      </c>
      <c r="D407" s="70">
        <v>40.83</v>
      </c>
      <c r="E407" s="71">
        <v>76</v>
      </c>
      <c r="F407" s="68">
        <v>359745</v>
      </c>
      <c r="G407" s="69">
        <v>0.09</v>
      </c>
      <c r="H407" s="70">
        <v>40.99</v>
      </c>
      <c r="I407" s="72">
        <v>77</v>
      </c>
    </row>
    <row r="408" spans="1:9" ht="35.25" thickBot="1" x14ac:dyDescent="0.25">
      <c r="A408" s="110" t="s">
        <v>302</v>
      </c>
      <c r="B408" s="82">
        <v>165156</v>
      </c>
      <c r="C408" s="83">
        <v>0.09</v>
      </c>
      <c r="D408" s="84">
        <v>37.69</v>
      </c>
      <c r="E408" s="85">
        <v>68</v>
      </c>
      <c r="F408" s="82">
        <v>345579</v>
      </c>
      <c r="G408" s="83">
        <v>0.09</v>
      </c>
      <c r="H408" s="84">
        <v>39.369999999999997</v>
      </c>
      <c r="I408" s="86">
        <v>71</v>
      </c>
    </row>
    <row r="410" spans="1:9" ht="23.25" x14ac:dyDescent="0.35">
      <c r="A410" s="29" t="s">
        <v>61</v>
      </c>
    </row>
    <row r="411" spans="1:9" ht="23.25" x14ac:dyDescent="0.35">
      <c r="A411" s="29" t="s">
        <v>70</v>
      </c>
    </row>
    <row r="412" spans="1:9" ht="23.25" x14ac:dyDescent="0.35">
      <c r="A412" s="29" t="s">
        <v>63</v>
      </c>
    </row>
    <row r="413" spans="1:9" ht="12.75" thickBot="1" x14ac:dyDescent="0.25"/>
    <row r="414" spans="1:9" ht="17.25" x14ac:dyDescent="0.2">
      <c r="A414" s="32" t="s">
        <v>61</v>
      </c>
      <c r="B414" s="33" t="s">
        <v>81</v>
      </c>
      <c r="C414" s="34"/>
      <c r="D414" s="34"/>
      <c r="E414" s="35"/>
      <c r="F414" s="33" t="s">
        <v>82</v>
      </c>
      <c r="G414" s="34"/>
      <c r="H414" s="34"/>
      <c r="I414" s="36"/>
    </row>
    <row r="415" spans="1:9" ht="17.25" x14ac:dyDescent="0.2">
      <c r="A415" s="37" t="s">
        <v>70</v>
      </c>
      <c r="B415" s="38"/>
      <c r="C415" s="39"/>
      <c r="D415" s="39"/>
      <c r="E415" s="40"/>
      <c r="F415" s="38"/>
      <c r="G415" s="39"/>
      <c r="H415" s="39"/>
      <c r="I415" s="41"/>
    </row>
    <row r="416" spans="1:9" ht="18" thickBot="1" x14ac:dyDescent="0.25">
      <c r="A416" s="42" t="s">
        <v>63</v>
      </c>
      <c r="B416" s="43"/>
      <c r="C416" s="44"/>
      <c r="D416" s="44"/>
      <c r="E416" s="45"/>
      <c r="F416" s="43"/>
      <c r="G416" s="44"/>
      <c r="H416" s="44"/>
      <c r="I416" s="46"/>
    </row>
    <row r="417" spans="1:9" ht="17.25" x14ac:dyDescent="0.2">
      <c r="A417" s="47"/>
      <c r="B417" s="48" t="s">
        <v>83</v>
      </c>
      <c r="C417" s="49" t="s">
        <v>84</v>
      </c>
      <c r="D417" s="48" t="s">
        <v>85</v>
      </c>
      <c r="E417" s="48" t="s">
        <v>86</v>
      </c>
      <c r="F417" s="48" t="s">
        <v>83</v>
      </c>
      <c r="G417" s="49" t="s">
        <v>84</v>
      </c>
      <c r="H417" s="48" t="s">
        <v>85</v>
      </c>
      <c r="I417" s="50" t="s">
        <v>86</v>
      </c>
    </row>
    <row r="418" spans="1:9" ht="17.25" x14ac:dyDescent="0.2">
      <c r="A418" s="51"/>
      <c r="B418" s="52" t="s">
        <v>87</v>
      </c>
      <c r="C418" s="53"/>
      <c r="D418" s="52" t="s">
        <v>88</v>
      </c>
      <c r="E418" s="52" t="s">
        <v>89</v>
      </c>
      <c r="F418" s="52" t="s">
        <v>87</v>
      </c>
      <c r="G418" s="53"/>
      <c r="H418" s="52" t="s">
        <v>88</v>
      </c>
      <c r="I418" s="54" t="s">
        <v>89</v>
      </c>
    </row>
    <row r="419" spans="1:9" ht="18" thickBot="1" x14ac:dyDescent="0.25">
      <c r="A419" s="55"/>
      <c r="B419" s="56" t="s">
        <v>90</v>
      </c>
      <c r="C419" s="57"/>
      <c r="D419" s="56" t="s">
        <v>91</v>
      </c>
      <c r="E419" s="56" t="s">
        <v>92</v>
      </c>
      <c r="F419" s="56" t="s">
        <v>90</v>
      </c>
      <c r="G419" s="57"/>
      <c r="H419" s="56" t="s">
        <v>91</v>
      </c>
      <c r="I419" s="58" t="s">
        <v>92</v>
      </c>
    </row>
    <row r="420" spans="1:9" ht="17.25" x14ac:dyDescent="0.2">
      <c r="A420" s="59" t="s">
        <v>70</v>
      </c>
      <c r="B420" s="60">
        <v>38588741</v>
      </c>
      <c r="C420" s="61"/>
      <c r="D420" s="62">
        <v>8805.49</v>
      </c>
      <c r="E420" s="61">
        <v>84</v>
      </c>
      <c r="F420" s="60">
        <v>78272903</v>
      </c>
      <c r="G420" s="61"/>
      <c r="H420" s="62">
        <v>8917.9599999999991</v>
      </c>
      <c r="I420" s="63">
        <v>85</v>
      </c>
    </row>
    <row r="421" spans="1:9" ht="17.25" x14ac:dyDescent="0.2">
      <c r="A421" s="64"/>
      <c r="B421" s="65"/>
      <c r="C421" s="65"/>
      <c r="D421" s="65"/>
      <c r="E421" s="65"/>
      <c r="F421" s="65"/>
      <c r="G421" s="65"/>
      <c r="H421" s="65"/>
      <c r="I421" s="66"/>
    </row>
    <row r="422" spans="1:9" ht="34.5" x14ac:dyDescent="0.2">
      <c r="A422" s="80" t="s">
        <v>131</v>
      </c>
      <c r="B422" s="68">
        <v>13597947</v>
      </c>
      <c r="C422" s="69">
        <v>0.35</v>
      </c>
      <c r="D422" s="70">
        <v>3102.89</v>
      </c>
      <c r="E422" s="71">
        <v>81</v>
      </c>
      <c r="F422" s="68">
        <v>27846534</v>
      </c>
      <c r="G422" s="69">
        <v>0.36</v>
      </c>
      <c r="H422" s="70">
        <v>3172.67</v>
      </c>
      <c r="I422" s="72">
        <v>83</v>
      </c>
    </row>
    <row r="423" spans="1:9" ht="17.25" x14ac:dyDescent="0.2">
      <c r="A423" s="73" t="s">
        <v>303</v>
      </c>
      <c r="B423" s="74">
        <v>6030266</v>
      </c>
      <c r="C423" s="75">
        <v>0.16</v>
      </c>
      <c r="D423" s="76">
        <v>1376.04</v>
      </c>
      <c r="E423" s="65">
        <v>71</v>
      </c>
      <c r="F423" s="74">
        <v>13215767</v>
      </c>
      <c r="G423" s="75">
        <v>0.17</v>
      </c>
      <c r="H423" s="76">
        <v>1505.73</v>
      </c>
      <c r="I423" s="66">
        <v>78</v>
      </c>
    </row>
    <row r="424" spans="1:9" ht="17.25" x14ac:dyDescent="0.2">
      <c r="A424" s="91" t="s">
        <v>304</v>
      </c>
      <c r="B424" s="68">
        <v>3127540</v>
      </c>
      <c r="C424" s="69">
        <v>0.08</v>
      </c>
      <c r="D424" s="70">
        <v>713.67</v>
      </c>
      <c r="E424" s="71">
        <v>75</v>
      </c>
      <c r="F424" s="68">
        <v>6750166</v>
      </c>
      <c r="G424" s="69">
        <v>0.09</v>
      </c>
      <c r="H424" s="70">
        <v>769.07</v>
      </c>
      <c r="I424" s="72">
        <v>81</v>
      </c>
    </row>
    <row r="425" spans="1:9" ht="17.25" x14ac:dyDescent="0.2">
      <c r="A425" s="92" t="s">
        <v>305</v>
      </c>
      <c r="B425" s="74">
        <v>2902742</v>
      </c>
      <c r="C425" s="75">
        <v>0.08</v>
      </c>
      <c r="D425" s="76">
        <v>662.37</v>
      </c>
      <c r="E425" s="65">
        <v>67</v>
      </c>
      <c r="F425" s="74">
        <v>6465601</v>
      </c>
      <c r="G425" s="75">
        <v>0.08</v>
      </c>
      <c r="H425" s="76">
        <v>736.65</v>
      </c>
      <c r="I425" s="66">
        <v>75</v>
      </c>
    </row>
    <row r="426" spans="1:9" ht="17.25" x14ac:dyDescent="0.2">
      <c r="A426" s="77" t="s">
        <v>306</v>
      </c>
      <c r="B426" s="68">
        <v>7567681</v>
      </c>
      <c r="C426" s="69">
        <v>0.2</v>
      </c>
      <c r="D426" s="70">
        <v>1726.86</v>
      </c>
      <c r="E426" s="71">
        <v>92</v>
      </c>
      <c r="F426" s="68">
        <v>14630766</v>
      </c>
      <c r="G426" s="69">
        <v>0.19</v>
      </c>
      <c r="H426" s="70">
        <v>1666.94</v>
      </c>
      <c r="I426" s="72">
        <v>89</v>
      </c>
    </row>
    <row r="427" spans="1:9" ht="17.25" x14ac:dyDescent="0.2">
      <c r="A427" s="92" t="s">
        <v>307</v>
      </c>
      <c r="B427" s="74">
        <v>4119753</v>
      </c>
      <c r="C427" s="75">
        <v>0.11</v>
      </c>
      <c r="D427" s="76">
        <v>940.08</v>
      </c>
      <c r="E427" s="65">
        <v>99</v>
      </c>
      <c r="F427" s="74">
        <v>7529801</v>
      </c>
      <c r="G427" s="75">
        <v>0.1</v>
      </c>
      <c r="H427" s="76">
        <v>857.9</v>
      </c>
      <c r="I427" s="66">
        <v>90</v>
      </c>
    </row>
    <row r="428" spans="1:9" ht="17.25" x14ac:dyDescent="0.2">
      <c r="A428" s="91" t="s">
        <v>308</v>
      </c>
      <c r="B428" s="68">
        <v>3447935</v>
      </c>
      <c r="C428" s="69">
        <v>0.09</v>
      </c>
      <c r="D428" s="70">
        <v>786.78</v>
      </c>
      <c r="E428" s="71">
        <v>85</v>
      </c>
      <c r="F428" s="68">
        <v>7101089</v>
      </c>
      <c r="G428" s="69">
        <v>0.09</v>
      </c>
      <c r="H428" s="70">
        <v>809.06</v>
      </c>
      <c r="I428" s="72">
        <v>87</v>
      </c>
    </row>
    <row r="429" spans="1:9" ht="17.25" x14ac:dyDescent="0.2">
      <c r="A429" s="92"/>
      <c r="B429" s="65"/>
      <c r="C429" s="65"/>
      <c r="D429" s="65"/>
      <c r="E429" s="65"/>
      <c r="F429" s="65"/>
      <c r="G429" s="65"/>
      <c r="H429" s="65"/>
      <c r="I429" s="66"/>
    </row>
    <row r="430" spans="1:9" ht="17.25" x14ac:dyDescent="0.2">
      <c r="A430" s="80" t="s">
        <v>132</v>
      </c>
      <c r="B430" s="68">
        <v>12136237</v>
      </c>
      <c r="C430" s="69">
        <v>0.31</v>
      </c>
      <c r="D430" s="70">
        <v>2769.35</v>
      </c>
      <c r="E430" s="71">
        <v>89</v>
      </c>
      <c r="F430" s="68">
        <v>24155508</v>
      </c>
      <c r="G430" s="69">
        <v>0.31</v>
      </c>
      <c r="H430" s="70">
        <v>2752.14</v>
      </c>
      <c r="I430" s="72">
        <v>88</v>
      </c>
    </row>
    <row r="431" spans="1:9" ht="17.25" x14ac:dyDescent="0.2">
      <c r="A431" s="73" t="s">
        <v>309</v>
      </c>
      <c r="B431" s="74">
        <v>11399289</v>
      </c>
      <c r="C431" s="75">
        <v>0.3</v>
      </c>
      <c r="D431" s="76">
        <v>2601.1799999999998</v>
      </c>
      <c r="E431" s="65">
        <v>89</v>
      </c>
      <c r="F431" s="74">
        <v>22620097</v>
      </c>
      <c r="G431" s="75">
        <v>0.28999999999999998</v>
      </c>
      <c r="H431" s="76">
        <v>2577.1999999999998</v>
      </c>
      <c r="I431" s="66">
        <v>89</v>
      </c>
    </row>
    <row r="432" spans="1:9" ht="17.25" x14ac:dyDescent="0.2">
      <c r="A432" s="77" t="s">
        <v>310</v>
      </c>
      <c r="B432" s="68">
        <v>176941</v>
      </c>
      <c r="C432" s="69">
        <v>0</v>
      </c>
      <c r="D432" s="70">
        <v>40.380000000000003</v>
      </c>
      <c r="E432" s="71">
        <v>69</v>
      </c>
      <c r="F432" s="68">
        <v>386835</v>
      </c>
      <c r="G432" s="69">
        <v>0</v>
      </c>
      <c r="H432" s="70">
        <v>44.07</v>
      </c>
      <c r="I432" s="72">
        <v>75</v>
      </c>
    </row>
    <row r="433" spans="1:9" ht="34.5" x14ac:dyDescent="0.2">
      <c r="A433" s="73" t="s">
        <v>311</v>
      </c>
      <c r="B433" s="74">
        <v>491955</v>
      </c>
      <c r="C433" s="75">
        <v>0.01</v>
      </c>
      <c r="D433" s="76">
        <v>112.26</v>
      </c>
      <c r="E433" s="65">
        <v>81</v>
      </c>
      <c r="F433" s="74">
        <v>1014992</v>
      </c>
      <c r="G433" s="75">
        <v>0.01</v>
      </c>
      <c r="H433" s="76">
        <v>115.64</v>
      </c>
      <c r="I433" s="66">
        <v>83</v>
      </c>
    </row>
    <row r="434" spans="1:9" ht="17.25" x14ac:dyDescent="0.2">
      <c r="A434" s="77" t="s">
        <v>312</v>
      </c>
      <c r="B434" s="68">
        <v>63102</v>
      </c>
      <c r="C434" s="69">
        <v>0</v>
      </c>
      <c r="D434" s="70">
        <v>14.4</v>
      </c>
      <c r="E434" s="71">
        <v>92</v>
      </c>
      <c r="F434" s="68">
        <v>123270</v>
      </c>
      <c r="G434" s="69">
        <v>0</v>
      </c>
      <c r="H434" s="70">
        <v>14.04</v>
      </c>
      <c r="I434" s="72">
        <v>89</v>
      </c>
    </row>
    <row r="435" spans="1:9" ht="34.5" x14ac:dyDescent="0.2">
      <c r="A435" s="73" t="s">
        <v>313</v>
      </c>
      <c r="B435" s="74">
        <v>4964</v>
      </c>
      <c r="C435" s="75">
        <v>0</v>
      </c>
      <c r="D435" s="76">
        <v>1.1299999999999999</v>
      </c>
      <c r="E435" s="65">
        <v>81</v>
      </c>
      <c r="F435" s="74">
        <v>10314</v>
      </c>
      <c r="G435" s="75">
        <v>0</v>
      </c>
      <c r="H435" s="76">
        <v>1.18</v>
      </c>
      <c r="I435" s="66">
        <v>84</v>
      </c>
    </row>
    <row r="436" spans="1:9" ht="17.25" x14ac:dyDescent="0.2">
      <c r="A436" s="91"/>
      <c r="B436" s="71"/>
      <c r="C436" s="71"/>
      <c r="D436" s="71"/>
      <c r="E436" s="71"/>
      <c r="F436" s="71"/>
      <c r="G436" s="71"/>
      <c r="H436" s="71"/>
      <c r="I436" s="72"/>
    </row>
    <row r="437" spans="1:9" ht="17.25" x14ac:dyDescent="0.2">
      <c r="A437" s="103" t="s">
        <v>133</v>
      </c>
      <c r="B437" s="74">
        <v>10671898</v>
      </c>
      <c r="C437" s="75">
        <v>0.28000000000000003</v>
      </c>
      <c r="D437" s="76">
        <v>2435.1999999999998</v>
      </c>
      <c r="E437" s="65">
        <v>84</v>
      </c>
      <c r="F437" s="74">
        <v>21703275</v>
      </c>
      <c r="G437" s="75">
        <v>0.28000000000000003</v>
      </c>
      <c r="H437" s="76">
        <v>2472.7399999999998</v>
      </c>
      <c r="I437" s="66">
        <v>86</v>
      </c>
    </row>
    <row r="438" spans="1:9" ht="17.25" x14ac:dyDescent="0.2">
      <c r="A438" s="77" t="s">
        <v>314</v>
      </c>
      <c r="B438" s="68">
        <v>830123</v>
      </c>
      <c r="C438" s="69">
        <v>0.02</v>
      </c>
      <c r="D438" s="70">
        <v>189.42</v>
      </c>
      <c r="E438" s="71">
        <v>79</v>
      </c>
      <c r="F438" s="68">
        <v>1727399</v>
      </c>
      <c r="G438" s="69">
        <v>0.02</v>
      </c>
      <c r="H438" s="70">
        <v>196.81</v>
      </c>
      <c r="I438" s="72">
        <v>83</v>
      </c>
    </row>
    <row r="439" spans="1:9" ht="34.5" x14ac:dyDescent="0.2">
      <c r="A439" s="92" t="s">
        <v>315</v>
      </c>
      <c r="B439" s="74">
        <v>410387</v>
      </c>
      <c r="C439" s="75">
        <v>0.01</v>
      </c>
      <c r="D439" s="76">
        <v>93.65</v>
      </c>
      <c r="E439" s="65">
        <v>88</v>
      </c>
      <c r="F439" s="74">
        <v>816790</v>
      </c>
      <c r="G439" s="75">
        <v>0.01</v>
      </c>
      <c r="H439" s="76">
        <v>93.06</v>
      </c>
      <c r="I439" s="66">
        <v>87</v>
      </c>
    </row>
    <row r="440" spans="1:9" ht="17.25" x14ac:dyDescent="0.2">
      <c r="A440" s="91" t="s">
        <v>316</v>
      </c>
      <c r="B440" s="68">
        <v>381271</v>
      </c>
      <c r="C440" s="69">
        <v>0.01</v>
      </c>
      <c r="D440" s="70">
        <v>87</v>
      </c>
      <c r="E440" s="71">
        <v>73</v>
      </c>
      <c r="F440" s="68">
        <v>823749</v>
      </c>
      <c r="G440" s="69">
        <v>0.01</v>
      </c>
      <c r="H440" s="70">
        <v>93.85</v>
      </c>
      <c r="I440" s="72">
        <v>79</v>
      </c>
    </row>
    <row r="441" spans="1:9" ht="34.5" x14ac:dyDescent="0.2">
      <c r="A441" s="92" t="s">
        <v>317</v>
      </c>
      <c r="B441" s="74">
        <v>12024</v>
      </c>
      <c r="C441" s="75">
        <v>0</v>
      </c>
      <c r="D441" s="76">
        <v>2.74</v>
      </c>
      <c r="E441" s="65">
        <v>77</v>
      </c>
      <c r="F441" s="74">
        <v>26593</v>
      </c>
      <c r="G441" s="75">
        <v>0</v>
      </c>
      <c r="H441" s="76">
        <v>3.03</v>
      </c>
      <c r="I441" s="66">
        <v>85</v>
      </c>
    </row>
    <row r="442" spans="1:9" ht="34.5" x14ac:dyDescent="0.2">
      <c r="A442" s="91" t="s">
        <v>318</v>
      </c>
      <c r="B442" s="68">
        <v>26423</v>
      </c>
      <c r="C442" s="69">
        <v>0</v>
      </c>
      <c r="D442" s="70">
        <v>6.03</v>
      </c>
      <c r="E442" s="71">
        <v>63</v>
      </c>
      <c r="F442" s="68">
        <v>60268</v>
      </c>
      <c r="G442" s="69">
        <v>0</v>
      </c>
      <c r="H442" s="70">
        <v>6.87</v>
      </c>
      <c r="I442" s="72">
        <v>72</v>
      </c>
    </row>
    <row r="443" spans="1:9" ht="34.5" x14ac:dyDescent="0.2">
      <c r="A443" s="73" t="s">
        <v>319</v>
      </c>
      <c r="B443" s="74">
        <v>3793458</v>
      </c>
      <c r="C443" s="75">
        <v>0.1</v>
      </c>
      <c r="D443" s="76">
        <v>865.62</v>
      </c>
      <c r="E443" s="65">
        <v>86</v>
      </c>
      <c r="F443" s="74">
        <v>7626603</v>
      </c>
      <c r="G443" s="75">
        <v>0.1</v>
      </c>
      <c r="H443" s="76">
        <v>868.93</v>
      </c>
      <c r="I443" s="66">
        <v>86</v>
      </c>
    </row>
    <row r="444" spans="1:9" ht="34.5" x14ac:dyDescent="0.2">
      <c r="A444" s="91" t="s">
        <v>320</v>
      </c>
      <c r="B444" s="68">
        <v>34428</v>
      </c>
      <c r="C444" s="69">
        <v>0</v>
      </c>
      <c r="D444" s="70">
        <v>7.86</v>
      </c>
      <c r="E444" s="71">
        <v>99</v>
      </c>
      <c r="F444" s="68">
        <v>65736</v>
      </c>
      <c r="G444" s="69">
        <v>0</v>
      </c>
      <c r="H444" s="70">
        <v>7.49</v>
      </c>
      <c r="I444" s="72">
        <v>94</v>
      </c>
    </row>
    <row r="445" spans="1:9" ht="34.5" x14ac:dyDescent="0.2">
      <c r="A445" s="92" t="s">
        <v>321</v>
      </c>
      <c r="B445" s="74">
        <v>579904</v>
      </c>
      <c r="C445" s="75">
        <v>0.02</v>
      </c>
      <c r="D445" s="76">
        <v>132.33000000000001</v>
      </c>
      <c r="E445" s="65">
        <v>86</v>
      </c>
      <c r="F445" s="74">
        <v>1164482</v>
      </c>
      <c r="G445" s="75">
        <v>0.01</v>
      </c>
      <c r="H445" s="76">
        <v>132.66999999999999</v>
      </c>
      <c r="I445" s="66">
        <v>86</v>
      </c>
    </row>
    <row r="446" spans="1:9" ht="34.5" x14ac:dyDescent="0.2">
      <c r="A446" s="91" t="s">
        <v>322</v>
      </c>
      <c r="B446" s="68">
        <v>271760</v>
      </c>
      <c r="C446" s="69">
        <v>0.01</v>
      </c>
      <c r="D446" s="70">
        <v>62.01</v>
      </c>
      <c r="E446" s="71">
        <v>95</v>
      </c>
      <c r="F446" s="68">
        <v>513212</v>
      </c>
      <c r="G446" s="69">
        <v>0.01</v>
      </c>
      <c r="H446" s="70">
        <v>58.47</v>
      </c>
      <c r="I446" s="72">
        <v>90</v>
      </c>
    </row>
    <row r="447" spans="1:9" ht="17.25" x14ac:dyDescent="0.2">
      <c r="A447" s="92" t="s">
        <v>323</v>
      </c>
      <c r="B447" s="74">
        <v>116740</v>
      </c>
      <c r="C447" s="75">
        <v>0</v>
      </c>
      <c r="D447" s="76">
        <v>26.64</v>
      </c>
      <c r="E447" s="65">
        <v>81</v>
      </c>
      <c r="F447" s="74">
        <v>242440</v>
      </c>
      <c r="G447" s="75">
        <v>0</v>
      </c>
      <c r="H447" s="76">
        <v>27.62</v>
      </c>
      <c r="I447" s="66">
        <v>84</v>
      </c>
    </row>
    <row r="448" spans="1:9" ht="17.25" x14ac:dyDescent="0.2">
      <c r="A448" s="91" t="s">
        <v>324</v>
      </c>
      <c r="B448" s="68">
        <v>273957</v>
      </c>
      <c r="C448" s="69">
        <v>0.01</v>
      </c>
      <c r="D448" s="70">
        <v>62.51</v>
      </c>
      <c r="E448" s="71">
        <v>86</v>
      </c>
      <c r="F448" s="68">
        <v>547136</v>
      </c>
      <c r="G448" s="69">
        <v>0.01</v>
      </c>
      <c r="H448" s="70">
        <v>62.34</v>
      </c>
      <c r="I448" s="72">
        <v>86</v>
      </c>
    </row>
    <row r="449" spans="1:9" ht="34.5" x14ac:dyDescent="0.2">
      <c r="A449" s="92" t="s">
        <v>325</v>
      </c>
      <c r="B449" s="74">
        <v>395015</v>
      </c>
      <c r="C449" s="75">
        <v>0.01</v>
      </c>
      <c r="D449" s="76">
        <v>90.14</v>
      </c>
      <c r="E449" s="65">
        <v>87</v>
      </c>
      <c r="F449" s="74">
        <v>793304</v>
      </c>
      <c r="G449" s="75">
        <v>0.01</v>
      </c>
      <c r="H449" s="76">
        <v>90.38</v>
      </c>
      <c r="I449" s="66">
        <v>87</v>
      </c>
    </row>
    <row r="450" spans="1:9" ht="51.75" x14ac:dyDescent="0.2">
      <c r="A450" s="91" t="s">
        <v>326</v>
      </c>
      <c r="B450" s="68">
        <v>118434</v>
      </c>
      <c r="C450" s="69">
        <v>0</v>
      </c>
      <c r="D450" s="70">
        <v>27.03</v>
      </c>
      <c r="E450" s="71">
        <v>81</v>
      </c>
      <c r="F450" s="68">
        <v>250020</v>
      </c>
      <c r="G450" s="69">
        <v>0</v>
      </c>
      <c r="H450" s="70">
        <v>28.49</v>
      </c>
      <c r="I450" s="72">
        <v>86</v>
      </c>
    </row>
    <row r="451" spans="1:9" ht="34.5" x14ac:dyDescent="0.2">
      <c r="A451" s="92" t="s">
        <v>327</v>
      </c>
      <c r="B451" s="74">
        <v>59476</v>
      </c>
      <c r="C451" s="75">
        <v>0</v>
      </c>
      <c r="D451" s="76">
        <v>13.57</v>
      </c>
      <c r="E451" s="65">
        <v>85</v>
      </c>
      <c r="F451" s="74">
        <v>121158</v>
      </c>
      <c r="G451" s="75">
        <v>0</v>
      </c>
      <c r="H451" s="76">
        <v>13.8</v>
      </c>
      <c r="I451" s="66">
        <v>86</v>
      </c>
    </row>
    <row r="452" spans="1:9" ht="34.5" x14ac:dyDescent="0.2">
      <c r="A452" s="91" t="s">
        <v>328</v>
      </c>
      <c r="B452" s="68">
        <v>518876</v>
      </c>
      <c r="C452" s="69">
        <v>0.01</v>
      </c>
      <c r="D452" s="70">
        <v>118.4</v>
      </c>
      <c r="E452" s="71">
        <v>88</v>
      </c>
      <c r="F452" s="68">
        <v>1046058</v>
      </c>
      <c r="G452" s="69">
        <v>0.01</v>
      </c>
      <c r="H452" s="70">
        <v>119.18</v>
      </c>
      <c r="I452" s="72">
        <v>88</v>
      </c>
    </row>
    <row r="453" spans="1:9" ht="34.5" x14ac:dyDescent="0.2">
      <c r="A453" s="92" t="s">
        <v>329</v>
      </c>
      <c r="B453" s="74">
        <v>68157</v>
      </c>
      <c r="C453" s="75">
        <v>0</v>
      </c>
      <c r="D453" s="76">
        <v>15.55</v>
      </c>
      <c r="E453" s="65">
        <v>82</v>
      </c>
      <c r="F453" s="74">
        <v>144519</v>
      </c>
      <c r="G453" s="75">
        <v>0</v>
      </c>
      <c r="H453" s="76">
        <v>16.47</v>
      </c>
      <c r="I453" s="66">
        <v>87</v>
      </c>
    </row>
    <row r="454" spans="1:9" ht="34.5" x14ac:dyDescent="0.2">
      <c r="A454" s="91" t="s">
        <v>330</v>
      </c>
      <c r="B454" s="68">
        <v>40229</v>
      </c>
      <c r="C454" s="69">
        <v>0</v>
      </c>
      <c r="D454" s="70">
        <v>9.18</v>
      </c>
      <c r="E454" s="71">
        <v>77</v>
      </c>
      <c r="F454" s="68">
        <v>78162</v>
      </c>
      <c r="G454" s="69">
        <v>0</v>
      </c>
      <c r="H454" s="70">
        <v>8.91</v>
      </c>
      <c r="I454" s="72">
        <v>75</v>
      </c>
    </row>
    <row r="455" spans="1:9" ht="34.5" x14ac:dyDescent="0.2">
      <c r="A455" s="92" t="s">
        <v>331</v>
      </c>
      <c r="B455" s="74">
        <v>452102</v>
      </c>
      <c r="C455" s="75">
        <v>0.01</v>
      </c>
      <c r="D455" s="76">
        <v>103.16</v>
      </c>
      <c r="E455" s="65">
        <v>81</v>
      </c>
      <c r="F455" s="74">
        <v>910858</v>
      </c>
      <c r="G455" s="75">
        <v>0.01</v>
      </c>
      <c r="H455" s="76">
        <v>103.78</v>
      </c>
      <c r="I455" s="66">
        <v>81</v>
      </c>
    </row>
    <row r="456" spans="1:9" ht="17.25" x14ac:dyDescent="0.2">
      <c r="A456" s="91" t="s">
        <v>332</v>
      </c>
      <c r="B456" s="68">
        <v>864419</v>
      </c>
      <c r="C456" s="69">
        <v>0.02</v>
      </c>
      <c r="D456" s="70">
        <v>197.25</v>
      </c>
      <c r="E456" s="71">
        <v>85</v>
      </c>
      <c r="F456" s="68">
        <v>1749394</v>
      </c>
      <c r="G456" s="69">
        <v>0.02</v>
      </c>
      <c r="H456" s="70">
        <v>199.32</v>
      </c>
      <c r="I456" s="72">
        <v>86</v>
      </c>
    </row>
    <row r="457" spans="1:9" ht="17.25" x14ac:dyDescent="0.3">
      <c r="A457" s="88"/>
      <c r="B457" s="89"/>
      <c r="C457" s="89"/>
      <c r="D457" s="89"/>
      <c r="E457" s="89"/>
      <c r="F457" s="89"/>
      <c r="G457" s="89"/>
      <c r="H457" s="89"/>
      <c r="I457" s="90"/>
    </row>
    <row r="458" spans="1:9" ht="17.25" x14ac:dyDescent="0.2">
      <c r="A458" s="77" t="s">
        <v>333</v>
      </c>
      <c r="B458" s="68">
        <v>4027116</v>
      </c>
      <c r="C458" s="69">
        <v>0.1</v>
      </c>
      <c r="D458" s="70">
        <v>918.94</v>
      </c>
      <c r="E458" s="71">
        <v>87</v>
      </c>
      <c r="F458" s="68">
        <v>8109992</v>
      </c>
      <c r="G458" s="69">
        <v>0.1</v>
      </c>
      <c r="H458" s="70">
        <v>924</v>
      </c>
      <c r="I458" s="72">
        <v>87</v>
      </c>
    </row>
    <row r="459" spans="1:9" ht="34.5" x14ac:dyDescent="0.2">
      <c r="A459" s="73" t="s">
        <v>334</v>
      </c>
      <c r="B459" s="74">
        <v>2021225</v>
      </c>
      <c r="C459" s="75">
        <v>0.05</v>
      </c>
      <c r="D459" s="76">
        <v>461.22</v>
      </c>
      <c r="E459" s="65">
        <v>79</v>
      </c>
      <c r="F459" s="74">
        <v>4239280</v>
      </c>
      <c r="G459" s="75">
        <v>0.05</v>
      </c>
      <c r="H459" s="76">
        <v>483</v>
      </c>
      <c r="I459" s="66">
        <v>83</v>
      </c>
    </row>
    <row r="460" spans="1:9" ht="34.5" x14ac:dyDescent="0.2">
      <c r="A460" s="91" t="s">
        <v>335</v>
      </c>
      <c r="B460" s="68">
        <v>983720</v>
      </c>
      <c r="C460" s="69">
        <v>0.03</v>
      </c>
      <c r="D460" s="70">
        <v>224.47</v>
      </c>
      <c r="E460" s="71">
        <v>76</v>
      </c>
      <c r="F460" s="68">
        <v>2106406</v>
      </c>
      <c r="G460" s="69">
        <v>0.03</v>
      </c>
      <c r="H460" s="70">
        <v>239.99</v>
      </c>
      <c r="I460" s="72">
        <v>81</v>
      </c>
    </row>
    <row r="461" spans="1:9" ht="17.25" x14ac:dyDescent="0.2">
      <c r="A461" s="93" t="s">
        <v>336</v>
      </c>
      <c r="B461" s="74">
        <v>192040</v>
      </c>
      <c r="C461" s="75">
        <v>0</v>
      </c>
      <c r="D461" s="76">
        <v>43.82</v>
      </c>
      <c r="E461" s="65">
        <v>81</v>
      </c>
      <c r="F461" s="74">
        <v>407090</v>
      </c>
      <c r="G461" s="75">
        <v>0.01</v>
      </c>
      <c r="H461" s="76">
        <v>46.38</v>
      </c>
      <c r="I461" s="66">
        <v>85</v>
      </c>
    </row>
    <row r="462" spans="1:9" ht="17.25" x14ac:dyDescent="0.2">
      <c r="A462" s="95" t="s">
        <v>337</v>
      </c>
      <c r="B462" s="68">
        <v>126205</v>
      </c>
      <c r="C462" s="69">
        <v>0</v>
      </c>
      <c r="D462" s="70">
        <v>28.8</v>
      </c>
      <c r="E462" s="71">
        <v>85</v>
      </c>
      <c r="F462" s="68">
        <v>263192</v>
      </c>
      <c r="G462" s="69">
        <v>0</v>
      </c>
      <c r="H462" s="70">
        <v>29.99</v>
      </c>
      <c r="I462" s="72">
        <v>88</v>
      </c>
    </row>
    <row r="463" spans="1:9" ht="34.5" x14ac:dyDescent="0.2">
      <c r="A463" s="96" t="s">
        <v>338</v>
      </c>
      <c r="B463" s="74">
        <v>65809</v>
      </c>
      <c r="C463" s="75">
        <v>0</v>
      </c>
      <c r="D463" s="76">
        <v>15.02</v>
      </c>
      <c r="E463" s="65">
        <v>74</v>
      </c>
      <c r="F463" s="74">
        <v>143774</v>
      </c>
      <c r="G463" s="75">
        <v>0</v>
      </c>
      <c r="H463" s="76">
        <v>16.38</v>
      </c>
      <c r="I463" s="66">
        <v>81</v>
      </c>
    </row>
    <row r="464" spans="1:9" ht="17.25" x14ac:dyDescent="0.2">
      <c r="A464" s="94" t="s">
        <v>339</v>
      </c>
      <c r="B464" s="68">
        <v>791719</v>
      </c>
      <c r="C464" s="69">
        <v>0.02</v>
      </c>
      <c r="D464" s="70">
        <v>180.66</v>
      </c>
      <c r="E464" s="71">
        <v>75</v>
      </c>
      <c r="F464" s="68">
        <v>1699316</v>
      </c>
      <c r="G464" s="69">
        <v>0.02</v>
      </c>
      <c r="H464" s="70">
        <v>193.61</v>
      </c>
      <c r="I464" s="72">
        <v>80</v>
      </c>
    </row>
    <row r="465" spans="1:9" ht="34.5" x14ac:dyDescent="0.2">
      <c r="A465" s="92" t="s">
        <v>340</v>
      </c>
      <c r="B465" s="74">
        <v>483533</v>
      </c>
      <c r="C465" s="75">
        <v>0.01</v>
      </c>
      <c r="D465" s="76">
        <v>110.34</v>
      </c>
      <c r="E465" s="65">
        <v>85</v>
      </c>
      <c r="F465" s="74">
        <v>986784</v>
      </c>
      <c r="G465" s="75">
        <v>0.01</v>
      </c>
      <c r="H465" s="76">
        <v>112.43</v>
      </c>
      <c r="I465" s="66">
        <v>86</v>
      </c>
    </row>
    <row r="466" spans="1:9" ht="17.25" x14ac:dyDescent="0.2">
      <c r="A466" s="91" t="s">
        <v>341</v>
      </c>
      <c r="B466" s="68">
        <v>51765</v>
      </c>
      <c r="C466" s="69">
        <v>0</v>
      </c>
      <c r="D466" s="70">
        <v>11.81</v>
      </c>
      <c r="E466" s="71">
        <v>97</v>
      </c>
      <c r="F466" s="68">
        <v>98914</v>
      </c>
      <c r="G466" s="69">
        <v>0</v>
      </c>
      <c r="H466" s="70">
        <v>11.27</v>
      </c>
      <c r="I466" s="72">
        <v>92</v>
      </c>
    </row>
    <row r="467" spans="1:9" ht="17.25" x14ac:dyDescent="0.2">
      <c r="A467" s="92" t="s">
        <v>342</v>
      </c>
      <c r="B467" s="74">
        <v>51976</v>
      </c>
      <c r="C467" s="75">
        <v>0</v>
      </c>
      <c r="D467" s="76">
        <v>11.86</v>
      </c>
      <c r="E467" s="65">
        <v>89</v>
      </c>
      <c r="F467" s="74">
        <v>104009</v>
      </c>
      <c r="G467" s="75">
        <v>0</v>
      </c>
      <c r="H467" s="76">
        <v>11.85</v>
      </c>
      <c r="I467" s="66">
        <v>89</v>
      </c>
    </row>
    <row r="468" spans="1:9" ht="17.25" x14ac:dyDescent="0.2">
      <c r="A468" s="91" t="s">
        <v>343</v>
      </c>
      <c r="B468" s="68">
        <v>185058</v>
      </c>
      <c r="C468" s="69">
        <v>0</v>
      </c>
      <c r="D468" s="70">
        <v>42.23</v>
      </c>
      <c r="E468" s="71">
        <v>79</v>
      </c>
      <c r="F468" s="68">
        <v>379379</v>
      </c>
      <c r="G468" s="69">
        <v>0</v>
      </c>
      <c r="H468" s="70">
        <v>43.22</v>
      </c>
      <c r="I468" s="72">
        <v>80</v>
      </c>
    </row>
    <row r="469" spans="1:9" ht="34.5" x14ac:dyDescent="0.2">
      <c r="A469" s="93" t="s">
        <v>344</v>
      </c>
      <c r="B469" s="74">
        <v>165409</v>
      </c>
      <c r="C469" s="75">
        <v>0</v>
      </c>
      <c r="D469" s="76">
        <v>37.74</v>
      </c>
      <c r="E469" s="65">
        <v>79</v>
      </c>
      <c r="F469" s="74">
        <v>336757</v>
      </c>
      <c r="G469" s="75">
        <v>0</v>
      </c>
      <c r="H469" s="76">
        <v>38.369999999999997</v>
      </c>
      <c r="I469" s="66">
        <v>81</v>
      </c>
    </row>
    <row r="470" spans="1:9" ht="34.5" x14ac:dyDescent="0.2">
      <c r="A470" s="94" t="s">
        <v>345</v>
      </c>
      <c r="B470" s="68">
        <v>19652</v>
      </c>
      <c r="C470" s="69">
        <v>0</v>
      </c>
      <c r="D470" s="70">
        <v>4.4800000000000004</v>
      </c>
      <c r="E470" s="71">
        <v>73</v>
      </c>
      <c r="F470" s="68">
        <v>42747</v>
      </c>
      <c r="G470" s="69">
        <v>0</v>
      </c>
      <c r="H470" s="70">
        <v>4.87</v>
      </c>
      <c r="I470" s="72">
        <v>79</v>
      </c>
    </row>
    <row r="471" spans="1:9" ht="17.25" x14ac:dyDescent="0.2">
      <c r="A471" s="92" t="s">
        <v>346</v>
      </c>
      <c r="B471" s="74">
        <v>118874</v>
      </c>
      <c r="C471" s="75">
        <v>0</v>
      </c>
      <c r="D471" s="76">
        <v>27.13</v>
      </c>
      <c r="E471" s="65">
        <v>68</v>
      </c>
      <c r="F471" s="74">
        <v>260707</v>
      </c>
      <c r="G471" s="75">
        <v>0</v>
      </c>
      <c r="H471" s="76">
        <v>29.7</v>
      </c>
      <c r="I471" s="66">
        <v>75</v>
      </c>
    </row>
    <row r="472" spans="1:9" ht="17.25" x14ac:dyDescent="0.2">
      <c r="A472" s="91" t="s">
        <v>347</v>
      </c>
      <c r="B472" s="68">
        <v>14930</v>
      </c>
      <c r="C472" s="69">
        <v>0</v>
      </c>
      <c r="D472" s="70">
        <v>3.41</v>
      </c>
      <c r="E472" s="71">
        <v>79</v>
      </c>
      <c r="F472" s="68">
        <v>32184</v>
      </c>
      <c r="G472" s="69">
        <v>0</v>
      </c>
      <c r="H472" s="70">
        <v>3.67</v>
      </c>
      <c r="I472" s="72">
        <v>85</v>
      </c>
    </row>
    <row r="473" spans="1:9" ht="17.25" x14ac:dyDescent="0.2">
      <c r="A473" s="92" t="s">
        <v>348</v>
      </c>
      <c r="B473" s="74">
        <v>31311</v>
      </c>
      <c r="C473" s="75">
        <v>0</v>
      </c>
      <c r="D473" s="76">
        <v>7.14</v>
      </c>
      <c r="E473" s="65">
        <v>123</v>
      </c>
      <c r="F473" s="74">
        <v>54304</v>
      </c>
      <c r="G473" s="75">
        <v>0</v>
      </c>
      <c r="H473" s="76">
        <v>6.19</v>
      </c>
      <c r="I473" s="66">
        <v>107</v>
      </c>
    </row>
    <row r="474" spans="1:9" ht="34.5" x14ac:dyDescent="0.2">
      <c r="A474" s="91" t="s">
        <v>349</v>
      </c>
      <c r="B474" s="68">
        <v>100038</v>
      </c>
      <c r="C474" s="69">
        <v>0</v>
      </c>
      <c r="D474" s="70">
        <v>22.83</v>
      </c>
      <c r="E474" s="71">
        <v>83</v>
      </c>
      <c r="F474" s="68">
        <v>216717</v>
      </c>
      <c r="G474" s="69">
        <v>0</v>
      </c>
      <c r="H474" s="70">
        <v>24.69</v>
      </c>
      <c r="I474" s="72">
        <v>90</v>
      </c>
    </row>
    <row r="475" spans="1:9" ht="17.25" x14ac:dyDescent="0.2">
      <c r="A475" s="92"/>
      <c r="B475" s="65"/>
      <c r="C475" s="65"/>
      <c r="D475" s="65"/>
      <c r="E475" s="65"/>
      <c r="F475" s="65"/>
      <c r="G475" s="65"/>
      <c r="H475" s="65"/>
      <c r="I475" s="66"/>
    </row>
    <row r="476" spans="1:9" ht="17.25" x14ac:dyDescent="0.2">
      <c r="A476" s="80" t="s">
        <v>134</v>
      </c>
      <c r="B476" s="68">
        <v>2182644</v>
      </c>
      <c r="C476" s="69">
        <v>0.06</v>
      </c>
      <c r="D476" s="70">
        <v>498.05</v>
      </c>
      <c r="E476" s="71">
        <v>81</v>
      </c>
      <c r="F476" s="68">
        <v>4567587</v>
      </c>
      <c r="G476" s="69">
        <v>0.06</v>
      </c>
      <c r="H476" s="70">
        <v>520.4</v>
      </c>
      <c r="I476" s="72">
        <v>84</v>
      </c>
    </row>
    <row r="477" spans="1:9" ht="17.25" x14ac:dyDescent="0.2">
      <c r="A477" s="73" t="s">
        <v>350</v>
      </c>
      <c r="B477" s="74">
        <v>1289047</v>
      </c>
      <c r="C477" s="75">
        <v>0.03</v>
      </c>
      <c r="D477" s="76">
        <v>294.14999999999998</v>
      </c>
      <c r="E477" s="65">
        <v>75</v>
      </c>
      <c r="F477" s="74">
        <v>2796570</v>
      </c>
      <c r="G477" s="75">
        <v>0.04</v>
      </c>
      <c r="H477" s="76">
        <v>318.62</v>
      </c>
      <c r="I477" s="66">
        <v>81</v>
      </c>
    </row>
    <row r="478" spans="1:9" ht="17.25" x14ac:dyDescent="0.2">
      <c r="A478" s="77" t="s">
        <v>351</v>
      </c>
      <c r="B478" s="68">
        <v>44976</v>
      </c>
      <c r="C478" s="69">
        <v>0</v>
      </c>
      <c r="D478" s="70">
        <v>10.26</v>
      </c>
      <c r="E478" s="71">
        <v>90</v>
      </c>
      <c r="F478" s="68">
        <v>92080</v>
      </c>
      <c r="G478" s="69">
        <v>0</v>
      </c>
      <c r="H478" s="70">
        <v>10.49</v>
      </c>
      <c r="I478" s="72">
        <v>92</v>
      </c>
    </row>
    <row r="479" spans="1:9" ht="17.25" x14ac:dyDescent="0.2">
      <c r="A479" s="73" t="s">
        <v>352</v>
      </c>
      <c r="B479" s="74">
        <v>476563</v>
      </c>
      <c r="C479" s="75">
        <v>0.01</v>
      </c>
      <c r="D479" s="76">
        <v>108.75</v>
      </c>
      <c r="E479" s="65">
        <v>112</v>
      </c>
      <c r="F479" s="74">
        <v>850466</v>
      </c>
      <c r="G479" s="75">
        <v>0.01</v>
      </c>
      <c r="H479" s="76">
        <v>96.9</v>
      </c>
      <c r="I479" s="66">
        <v>100</v>
      </c>
    </row>
    <row r="480" spans="1:9" ht="34.5" x14ac:dyDescent="0.2">
      <c r="A480" s="77" t="s">
        <v>353</v>
      </c>
      <c r="B480" s="68">
        <v>34141</v>
      </c>
      <c r="C480" s="69">
        <v>0</v>
      </c>
      <c r="D480" s="70">
        <v>7.79</v>
      </c>
      <c r="E480" s="71">
        <v>73</v>
      </c>
      <c r="F480" s="68">
        <v>75926</v>
      </c>
      <c r="G480" s="69">
        <v>0</v>
      </c>
      <c r="H480" s="70">
        <v>8.65</v>
      </c>
      <c r="I480" s="72">
        <v>81</v>
      </c>
    </row>
    <row r="481" spans="1:9" ht="34.5" x14ac:dyDescent="0.2">
      <c r="A481" s="73" t="s">
        <v>354</v>
      </c>
      <c r="B481" s="74">
        <v>20049</v>
      </c>
      <c r="C481" s="75">
        <v>0</v>
      </c>
      <c r="D481" s="76">
        <v>4.57</v>
      </c>
      <c r="E481" s="65">
        <v>73</v>
      </c>
      <c r="F481" s="74">
        <v>44611</v>
      </c>
      <c r="G481" s="75">
        <v>0</v>
      </c>
      <c r="H481" s="76">
        <v>5.08</v>
      </c>
      <c r="I481" s="66">
        <v>81</v>
      </c>
    </row>
    <row r="482" spans="1:9" ht="34.5" x14ac:dyDescent="0.2">
      <c r="A482" s="77" t="s">
        <v>355</v>
      </c>
      <c r="B482" s="68">
        <v>98912</v>
      </c>
      <c r="C482" s="69">
        <v>0</v>
      </c>
      <c r="D482" s="70">
        <v>22.57</v>
      </c>
      <c r="E482" s="71">
        <v>86</v>
      </c>
      <c r="F482" s="68">
        <v>202675</v>
      </c>
      <c r="G482" s="69">
        <v>0</v>
      </c>
      <c r="H482" s="70">
        <v>23.09</v>
      </c>
      <c r="I482" s="72">
        <v>88</v>
      </c>
    </row>
    <row r="483" spans="1:9" ht="17.25" x14ac:dyDescent="0.2">
      <c r="A483" s="73" t="s">
        <v>356</v>
      </c>
      <c r="B483" s="74">
        <v>74979</v>
      </c>
      <c r="C483" s="75">
        <v>0</v>
      </c>
      <c r="D483" s="76">
        <v>17.11</v>
      </c>
      <c r="E483" s="65">
        <v>72</v>
      </c>
      <c r="F483" s="74">
        <v>166017</v>
      </c>
      <c r="G483" s="75">
        <v>0</v>
      </c>
      <c r="H483" s="76">
        <v>18.920000000000002</v>
      </c>
      <c r="I483" s="66">
        <v>80</v>
      </c>
    </row>
    <row r="484" spans="1:9" ht="18" thickBot="1" x14ac:dyDescent="0.25">
      <c r="A484" s="111" t="s">
        <v>357</v>
      </c>
      <c r="B484" s="98">
        <v>143956</v>
      </c>
      <c r="C484" s="99">
        <v>0</v>
      </c>
      <c r="D484" s="100">
        <v>32.85</v>
      </c>
      <c r="E484" s="101">
        <v>68</v>
      </c>
      <c r="F484" s="98">
        <v>339118</v>
      </c>
      <c r="G484" s="99">
        <v>0</v>
      </c>
      <c r="H484" s="100">
        <v>38.64</v>
      </c>
      <c r="I484" s="102">
        <v>80</v>
      </c>
    </row>
    <row r="486" spans="1:9" ht="23.25" x14ac:dyDescent="0.35">
      <c r="A486" s="29" t="s">
        <v>61</v>
      </c>
    </row>
    <row r="487" spans="1:9" ht="23.25" x14ac:dyDescent="0.35">
      <c r="A487" s="29" t="s">
        <v>71</v>
      </c>
    </row>
    <row r="488" spans="1:9" ht="23.25" x14ac:dyDescent="0.35">
      <c r="A488" s="29" t="s">
        <v>63</v>
      </c>
    </row>
    <row r="489" spans="1:9" ht="12.75" thickBot="1" x14ac:dyDescent="0.25"/>
    <row r="490" spans="1:9" ht="17.25" x14ac:dyDescent="0.2">
      <c r="A490" s="32" t="s">
        <v>61</v>
      </c>
      <c r="B490" s="33" t="s">
        <v>81</v>
      </c>
      <c r="C490" s="34"/>
      <c r="D490" s="34"/>
      <c r="E490" s="35"/>
      <c r="F490" s="33" t="s">
        <v>82</v>
      </c>
      <c r="G490" s="34"/>
      <c r="H490" s="34"/>
      <c r="I490" s="36"/>
    </row>
    <row r="491" spans="1:9" ht="17.25" x14ac:dyDescent="0.2">
      <c r="A491" s="37" t="s">
        <v>71</v>
      </c>
      <c r="B491" s="38"/>
      <c r="C491" s="39"/>
      <c r="D491" s="39"/>
      <c r="E491" s="40"/>
      <c r="F491" s="38"/>
      <c r="G491" s="39"/>
      <c r="H491" s="39"/>
      <c r="I491" s="41"/>
    </row>
    <row r="492" spans="1:9" ht="18" thickBot="1" x14ac:dyDescent="0.25">
      <c r="A492" s="42" t="s">
        <v>63</v>
      </c>
      <c r="B492" s="43"/>
      <c r="C492" s="44"/>
      <c r="D492" s="44"/>
      <c r="E492" s="45"/>
      <c r="F492" s="43"/>
      <c r="G492" s="44"/>
      <c r="H492" s="44"/>
      <c r="I492" s="46"/>
    </row>
    <row r="493" spans="1:9" ht="17.25" x14ac:dyDescent="0.2">
      <c r="A493" s="47"/>
      <c r="B493" s="48" t="s">
        <v>83</v>
      </c>
      <c r="C493" s="49" t="s">
        <v>84</v>
      </c>
      <c r="D493" s="48" t="s">
        <v>85</v>
      </c>
      <c r="E493" s="48" t="s">
        <v>86</v>
      </c>
      <c r="F493" s="48" t="s">
        <v>83</v>
      </c>
      <c r="G493" s="49" t="s">
        <v>84</v>
      </c>
      <c r="H493" s="48" t="s">
        <v>85</v>
      </c>
      <c r="I493" s="50" t="s">
        <v>86</v>
      </c>
    </row>
    <row r="494" spans="1:9" ht="17.25" x14ac:dyDescent="0.2">
      <c r="A494" s="51"/>
      <c r="B494" s="52" t="s">
        <v>87</v>
      </c>
      <c r="C494" s="53"/>
      <c r="D494" s="52" t="s">
        <v>88</v>
      </c>
      <c r="E494" s="52" t="s">
        <v>89</v>
      </c>
      <c r="F494" s="52" t="s">
        <v>87</v>
      </c>
      <c r="G494" s="53"/>
      <c r="H494" s="52" t="s">
        <v>88</v>
      </c>
      <c r="I494" s="54" t="s">
        <v>89</v>
      </c>
    </row>
    <row r="495" spans="1:9" ht="18" thickBot="1" x14ac:dyDescent="0.25">
      <c r="A495" s="55"/>
      <c r="B495" s="56" t="s">
        <v>90</v>
      </c>
      <c r="C495" s="57"/>
      <c r="D495" s="56" t="s">
        <v>91</v>
      </c>
      <c r="E495" s="56" t="s">
        <v>92</v>
      </c>
      <c r="F495" s="56" t="s">
        <v>90</v>
      </c>
      <c r="G495" s="57"/>
      <c r="H495" s="56" t="s">
        <v>91</v>
      </c>
      <c r="I495" s="58" t="s">
        <v>92</v>
      </c>
    </row>
    <row r="496" spans="1:9" ht="17.25" x14ac:dyDescent="0.2">
      <c r="A496" s="59" t="s">
        <v>94</v>
      </c>
      <c r="B496" s="60">
        <v>7054400</v>
      </c>
      <c r="C496" s="61"/>
      <c r="D496" s="62">
        <v>1609.73</v>
      </c>
      <c r="E496" s="61">
        <v>92</v>
      </c>
      <c r="F496" s="60">
        <v>14059771</v>
      </c>
      <c r="G496" s="61"/>
      <c r="H496" s="62">
        <v>1601.89</v>
      </c>
      <c r="I496" s="63">
        <v>92</v>
      </c>
    </row>
    <row r="497" spans="1:9" ht="17.25" x14ac:dyDescent="0.2">
      <c r="A497" s="92"/>
      <c r="B497" s="65"/>
      <c r="C497" s="65"/>
      <c r="D497" s="65"/>
      <c r="E497" s="65"/>
      <c r="F497" s="65"/>
      <c r="G497" s="65"/>
      <c r="H497" s="65"/>
      <c r="I497" s="66"/>
    </row>
    <row r="498" spans="1:9" ht="17.25" x14ac:dyDescent="0.2">
      <c r="A498" s="80" t="s">
        <v>95</v>
      </c>
      <c r="B498" s="68">
        <v>1602313</v>
      </c>
      <c r="C498" s="69">
        <v>0.23</v>
      </c>
      <c r="D498" s="70">
        <v>365.63</v>
      </c>
      <c r="E498" s="71">
        <v>92</v>
      </c>
      <c r="F498" s="68">
        <v>3211738</v>
      </c>
      <c r="G498" s="69">
        <v>0.23</v>
      </c>
      <c r="H498" s="70">
        <v>365.93</v>
      </c>
      <c r="I498" s="72">
        <v>92</v>
      </c>
    </row>
    <row r="499" spans="1:9" ht="17.25" x14ac:dyDescent="0.2">
      <c r="A499" s="73" t="s">
        <v>358</v>
      </c>
      <c r="B499" s="74">
        <v>1354966</v>
      </c>
      <c r="C499" s="75">
        <v>0.19</v>
      </c>
      <c r="D499" s="76">
        <v>309.19</v>
      </c>
      <c r="E499" s="65">
        <v>92</v>
      </c>
      <c r="F499" s="74">
        <v>2718532</v>
      </c>
      <c r="G499" s="75">
        <v>0.19</v>
      </c>
      <c r="H499" s="76">
        <v>309.73</v>
      </c>
      <c r="I499" s="66">
        <v>92</v>
      </c>
    </row>
    <row r="500" spans="1:9" ht="17.25" x14ac:dyDescent="0.2">
      <c r="A500" s="91" t="s">
        <v>359</v>
      </c>
      <c r="B500" s="68">
        <v>71707</v>
      </c>
      <c r="C500" s="69">
        <v>0.01</v>
      </c>
      <c r="D500" s="70">
        <v>16.36</v>
      </c>
      <c r="E500" s="71">
        <v>78</v>
      </c>
      <c r="F500" s="68">
        <v>147999</v>
      </c>
      <c r="G500" s="69">
        <v>0.01</v>
      </c>
      <c r="H500" s="70">
        <v>16.86</v>
      </c>
      <c r="I500" s="72">
        <v>81</v>
      </c>
    </row>
    <row r="501" spans="1:9" ht="34.5" x14ac:dyDescent="0.2">
      <c r="A501" s="92" t="s">
        <v>360</v>
      </c>
      <c r="B501" s="74">
        <v>27776</v>
      </c>
      <c r="C501" s="75">
        <v>0</v>
      </c>
      <c r="D501" s="76">
        <v>6.34</v>
      </c>
      <c r="E501" s="65">
        <v>82</v>
      </c>
      <c r="F501" s="74">
        <v>56540</v>
      </c>
      <c r="G501" s="75">
        <v>0</v>
      </c>
      <c r="H501" s="76">
        <v>6.44</v>
      </c>
      <c r="I501" s="66">
        <v>84</v>
      </c>
    </row>
    <row r="502" spans="1:9" ht="17.25" x14ac:dyDescent="0.2">
      <c r="A502" s="91" t="s">
        <v>361</v>
      </c>
      <c r="B502" s="68">
        <v>125160</v>
      </c>
      <c r="C502" s="69">
        <v>0.02</v>
      </c>
      <c r="D502" s="70">
        <v>28.56</v>
      </c>
      <c r="E502" s="71">
        <v>101</v>
      </c>
      <c r="F502" s="68">
        <v>235978</v>
      </c>
      <c r="G502" s="69">
        <v>0.02</v>
      </c>
      <c r="H502" s="70">
        <v>26.89</v>
      </c>
      <c r="I502" s="72">
        <v>95</v>
      </c>
    </row>
    <row r="503" spans="1:9" ht="17.25" x14ac:dyDescent="0.2">
      <c r="A503" s="92" t="s">
        <v>362</v>
      </c>
      <c r="B503" s="74">
        <v>145896</v>
      </c>
      <c r="C503" s="75">
        <v>0.02</v>
      </c>
      <c r="D503" s="76">
        <v>33.29</v>
      </c>
      <c r="E503" s="65">
        <v>98</v>
      </c>
      <c r="F503" s="74">
        <v>287672</v>
      </c>
      <c r="G503" s="75">
        <v>0.02</v>
      </c>
      <c r="H503" s="76">
        <v>32.78</v>
      </c>
      <c r="I503" s="66">
        <v>96</v>
      </c>
    </row>
    <row r="504" spans="1:9" ht="17.25" x14ac:dyDescent="0.2">
      <c r="A504" s="91" t="s">
        <v>363</v>
      </c>
      <c r="B504" s="68">
        <v>68221</v>
      </c>
      <c r="C504" s="69">
        <v>0.01</v>
      </c>
      <c r="D504" s="70">
        <v>15.57</v>
      </c>
      <c r="E504" s="71">
        <v>93</v>
      </c>
      <c r="F504" s="68">
        <v>136939</v>
      </c>
      <c r="G504" s="69">
        <v>0.01</v>
      </c>
      <c r="H504" s="70">
        <v>15.6</v>
      </c>
      <c r="I504" s="72">
        <v>93</v>
      </c>
    </row>
    <row r="505" spans="1:9" ht="17.25" x14ac:dyDescent="0.2">
      <c r="A505" s="92" t="s">
        <v>364</v>
      </c>
      <c r="B505" s="74">
        <v>5160</v>
      </c>
      <c r="C505" s="75">
        <v>0</v>
      </c>
      <c r="D505" s="76">
        <v>1.18</v>
      </c>
      <c r="E505" s="65">
        <v>87</v>
      </c>
      <c r="F505" s="74">
        <v>10562</v>
      </c>
      <c r="G505" s="75">
        <v>0</v>
      </c>
      <c r="H505" s="76">
        <v>1.2</v>
      </c>
      <c r="I505" s="66">
        <v>89</v>
      </c>
    </row>
    <row r="506" spans="1:9" ht="17.25" x14ac:dyDescent="0.2">
      <c r="A506" s="91" t="s">
        <v>365</v>
      </c>
      <c r="B506" s="68">
        <v>121588</v>
      </c>
      <c r="C506" s="69">
        <v>0.02</v>
      </c>
      <c r="D506" s="70">
        <v>27.75</v>
      </c>
      <c r="E506" s="71">
        <v>87</v>
      </c>
      <c r="F506" s="68">
        <v>247535</v>
      </c>
      <c r="G506" s="69">
        <v>0.02</v>
      </c>
      <c r="H506" s="70">
        <v>28.2</v>
      </c>
      <c r="I506" s="72">
        <v>88</v>
      </c>
    </row>
    <row r="507" spans="1:9" ht="17.25" x14ac:dyDescent="0.2">
      <c r="A507" s="92" t="s">
        <v>366</v>
      </c>
      <c r="B507" s="74">
        <v>56909</v>
      </c>
      <c r="C507" s="75">
        <v>0.01</v>
      </c>
      <c r="D507" s="76">
        <v>12.99</v>
      </c>
      <c r="E507" s="65">
        <v>77</v>
      </c>
      <c r="F507" s="74">
        <v>130229</v>
      </c>
      <c r="G507" s="75">
        <v>0.01</v>
      </c>
      <c r="H507" s="76">
        <v>14.84</v>
      </c>
      <c r="I507" s="66">
        <v>88</v>
      </c>
    </row>
    <row r="508" spans="1:9" ht="34.5" x14ac:dyDescent="0.2">
      <c r="A508" s="91" t="s">
        <v>367</v>
      </c>
      <c r="B508" s="68">
        <v>363527</v>
      </c>
      <c r="C508" s="69">
        <v>0.05</v>
      </c>
      <c r="D508" s="70">
        <v>82.95</v>
      </c>
      <c r="E508" s="71">
        <v>92</v>
      </c>
      <c r="F508" s="68">
        <v>730053</v>
      </c>
      <c r="G508" s="69">
        <v>0.05</v>
      </c>
      <c r="H508" s="70">
        <v>83.18</v>
      </c>
      <c r="I508" s="72">
        <v>92</v>
      </c>
    </row>
    <row r="509" spans="1:9" ht="17.25" x14ac:dyDescent="0.2">
      <c r="A509" s="92" t="s">
        <v>368</v>
      </c>
      <c r="B509" s="74">
        <v>356558</v>
      </c>
      <c r="C509" s="75">
        <v>0.05</v>
      </c>
      <c r="D509" s="76">
        <v>81.36</v>
      </c>
      <c r="E509" s="65">
        <v>98</v>
      </c>
      <c r="F509" s="74">
        <v>709301</v>
      </c>
      <c r="G509" s="75">
        <v>0.05</v>
      </c>
      <c r="H509" s="76">
        <v>80.81</v>
      </c>
      <c r="I509" s="66">
        <v>97</v>
      </c>
    </row>
    <row r="510" spans="1:9" ht="17.25" x14ac:dyDescent="0.2">
      <c r="A510" s="91" t="s">
        <v>369</v>
      </c>
      <c r="B510" s="68">
        <v>9119</v>
      </c>
      <c r="C510" s="69">
        <v>0</v>
      </c>
      <c r="D510" s="70">
        <v>2.08</v>
      </c>
      <c r="E510" s="71">
        <v>84</v>
      </c>
      <c r="F510" s="68">
        <v>19385</v>
      </c>
      <c r="G510" s="69">
        <v>0</v>
      </c>
      <c r="H510" s="70">
        <v>2.21</v>
      </c>
      <c r="I510" s="72">
        <v>89</v>
      </c>
    </row>
    <row r="511" spans="1:9" ht="17.25" x14ac:dyDescent="0.2">
      <c r="A511" s="92" t="s">
        <v>370</v>
      </c>
      <c r="B511" s="74">
        <v>3332</v>
      </c>
      <c r="C511" s="75">
        <v>0</v>
      </c>
      <c r="D511" s="76">
        <v>0.76</v>
      </c>
      <c r="E511" s="65">
        <v>88</v>
      </c>
      <c r="F511" s="74">
        <v>6337</v>
      </c>
      <c r="G511" s="75">
        <v>0</v>
      </c>
      <c r="H511" s="76">
        <v>0.72</v>
      </c>
      <c r="I511" s="66">
        <v>83</v>
      </c>
    </row>
    <row r="512" spans="1:9" ht="17.25" x14ac:dyDescent="0.2">
      <c r="A512" s="91"/>
      <c r="B512" s="71"/>
      <c r="C512" s="71"/>
      <c r="D512" s="71"/>
      <c r="E512" s="71"/>
      <c r="F512" s="71"/>
      <c r="G512" s="71"/>
      <c r="H512" s="71"/>
      <c r="I512" s="72"/>
    </row>
    <row r="513" spans="1:9" ht="17.25" x14ac:dyDescent="0.2">
      <c r="A513" s="73" t="s">
        <v>371</v>
      </c>
      <c r="B513" s="74">
        <v>247350</v>
      </c>
      <c r="C513" s="75">
        <v>0.04</v>
      </c>
      <c r="D513" s="76">
        <v>56.44</v>
      </c>
      <c r="E513" s="65">
        <v>90</v>
      </c>
      <c r="F513" s="74">
        <v>493205</v>
      </c>
      <c r="G513" s="75">
        <v>0.04</v>
      </c>
      <c r="H513" s="76">
        <v>56.19</v>
      </c>
      <c r="I513" s="66">
        <v>90</v>
      </c>
    </row>
    <row r="514" spans="1:9" ht="17.25" x14ac:dyDescent="0.2">
      <c r="A514" s="91" t="s">
        <v>372</v>
      </c>
      <c r="B514" s="68">
        <v>19417</v>
      </c>
      <c r="C514" s="69">
        <v>0</v>
      </c>
      <c r="D514" s="70">
        <v>4.43</v>
      </c>
      <c r="E514" s="71">
        <v>99</v>
      </c>
      <c r="F514" s="68">
        <v>37031</v>
      </c>
      <c r="G514" s="69">
        <v>0</v>
      </c>
      <c r="H514" s="70">
        <v>4.22</v>
      </c>
      <c r="I514" s="72">
        <v>94</v>
      </c>
    </row>
    <row r="515" spans="1:9" ht="17.25" x14ac:dyDescent="0.2">
      <c r="A515" s="92" t="s">
        <v>373</v>
      </c>
      <c r="B515" s="74">
        <v>49780</v>
      </c>
      <c r="C515" s="75">
        <v>0.01</v>
      </c>
      <c r="D515" s="76">
        <v>11.36</v>
      </c>
      <c r="E515" s="65">
        <v>95</v>
      </c>
      <c r="F515" s="74">
        <v>99039</v>
      </c>
      <c r="G515" s="75">
        <v>0.01</v>
      </c>
      <c r="H515" s="76">
        <v>11.28</v>
      </c>
      <c r="I515" s="66">
        <v>94</v>
      </c>
    </row>
    <row r="516" spans="1:9" ht="17.25" x14ac:dyDescent="0.2">
      <c r="A516" s="91" t="s">
        <v>374</v>
      </c>
      <c r="B516" s="68">
        <v>29619</v>
      </c>
      <c r="C516" s="69">
        <v>0</v>
      </c>
      <c r="D516" s="70">
        <v>6.76</v>
      </c>
      <c r="E516" s="71">
        <v>90</v>
      </c>
      <c r="F516" s="68">
        <v>57783</v>
      </c>
      <c r="G516" s="69">
        <v>0</v>
      </c>
      <c r="H516" s="70">
        <v>6.58</v>
      </c>
      <c r="I516" s="72">
        <v>88</v>
      </c>
    </row>
    <row r="517" spans="1:9" ht="17.25" x14ac:dyDescent="0.2">
      <c r="A517" s="92" t="s">
        <v>375</v>
      </c>
      <c r="B517" s="74">
        <v>3335</v>
      </c>
      <c r="C517" s="75">
        <v>0</v>
      </c>
      <c r="D517" s="76">
        <v>0.76</v>
      </c>
      <c r="E517" s="65">
        <v>90</v>
      </c>
      <c r="F517" s="74">
        <v>6462</v>
      </c>
      <c r="G517" s="75">
        <v>0</v>
      </c>
      <c r="H517" s="76">
        <v>0.74</v>
      </c>
      <c r="I517" s="66">
        <v>87</v>
      </c>
    </row>
    <row r="518" spans="1:9" ht="17.25" x14ac:dyDescent="0.2">
      <c r="A518" s="91" t="s">
        <v>376</v>
      </c>
      <c r="B518" s="68">
        <v>15530</v>
      </c>
      <c r="C518" s="69">
        <v>0</v>
      </c>
      <c r="D518" s="70">
        <v>3.54</v>
      </c>
      <c r="E518" s="71">
        <v>100</v>
      </c>
      <c r="F518" s="68">
        <v>28581</v>
      </c>
      <c r="G518" s="69">
        <v>0</v>
      </c>
      <c r="H518" s="70">
        <v>3.26</v>
      </c>
      <c r="I518" s="72">
        <v>92</v>
      </c>
    </row>
    <row r="519" spans="1:9" ht="17.25" x14ac:dyDescent="0.2">
      <c r="A519" s="92" t="s">
        <v>377</v>
      </c>
      <c r="B519" s="74">
        <v>14015</v>
      </c>
      <c r="C519" s="75">
        <v>0</v>
      </c>
      <c r="D519" s="76">
        <v>3.2</v>
      </c>
      <c r="E519" s="65">
        <v>79</v>
      </c>
      <c r="F519" s="74">
        <v>28705</v>
      </c>
      <c r="G519" s="75">
        <v>0</v>
      </c>
      <c r="H519" s="76">
        <v>3.27</v>
      </c>
      <c r="I519" s="66">
        <v>81</v>
      </c>
    </row>
    <row r="520" spans="1:9" ht="34.5" x14ac:dyDescent="0.2">
      <c r="A520" s="91" t="s">
        <v>378</v>
      </c>
      <c r="B520" s="68">
        <v>3612</v>
      </c>
      <c r="C520" s="69">
        <v>0</v>
      </c>
      <c r="D520" s="70">
        <v>0.82</v>
      </c>
      <c r="E520" s="71">
        <v>79</v>
      </c>
      <c r="F520" s="68">
        <v>7704</v>
      </c>
      <c r="G520" s="69">
        <v>0</v>
      </c>
      <c r="H520" s="70">
        <v>0.88</v>
      </c>
      <c r="I520" s="72">
        <v>85</v>
      </c>
    </row>
    <row r="521" spans="1:9" ht="17.25" x14ac:dyDescent="0.2">
      <c r="A521" s="92" t="s">
        <v>379</v>
      </c>
      <c r="B521" s="74">
        <v>94476</v>
      </c>
      <c r="C521" s="75">
        <v>0.01</v>
      </c>
      <c r="D521" s="76">
        <v>21.56</v>
      </c>
      <c r="E521" s="65">
        <v>89</v>
      </c>
      <c r="F521" s="74">
        <v>191243</v>
      </c>
      <c r="G521" s="75">
        <v>0.01</v>
      </c>
      <c r="H521" s="76">
        <v>21.79</v>
      </c>
      <c r="I521" s="66">
        <v>90</v>
      </c>
    </row>
    <row r="522" spans="1:9" ht="17.25" x14ac:dyDescent="0.2">
      <c r="A522" s="91" t="s">
        <v>380</v>
      </c>
      <c r="B522" s="68">
        <v>9440</v>
      </c>
      <c r="C522" s="69">
        <v>0</v>
      </c>
      <c r="D522" s="70">
        <v>2.15</v>
      </c>
      <c r="E522" s="71">
        <v>93</v>
      </c>
      <c r="F522" s="68">
        <v>19012</v>
      </c>
      <c r="G522" s="69">
        <v>0</v>
      </c>
      <c r="H522" s="70">
        <v>2.17</v>
      </c>
      <c r="I522" s="72">
        <v>94</v>
      </c>
    </row>
    <row r="523" spans="1:9" ht="17.25" x14ac:dyDescent="0.2">
      <c r="A523" s="92" t="s">
        <v>381</v>
      </c>
      <c r="B523" s="74">
        <v>3673</v>
      </c>
      <c r="C523" s="75">
        <v>0</v>
      </c>
      <c r="D523" s="76">
        <v>0.84</v>
      </c>
      <c r="E523" s="65">
        <v>64</v>
      </c>
      <c r="F523" s="74">
        <v>8574</v>
      </c>
      <c r="G523" s="75">
        <v>0</v>
      </c>
      <c r="H523" s="76">
        <v>0.98</v>
      </c>
      <c r="I523" s="66">
        <v>75</v>
      </c>
    </row>
    <row r="524" spans="1:9" ht="17.25" x14ac:dyDescent="0.2">
      <c r="A524" s="91" t="s">
        <v>382</v>
      </c>
      <c r="B524" s="68">
        <v>4411</v>
      </c>
      <c r="C524" s="69">
        <v>0</v>
      </c>
      <c r="D524" s="70">
        <v>1.01</v>
      </c>
      <c r="E524" s="71">
        <v>85</v>
      </c>
      <c r="F524" s="68">
        <v>9196</v>
      </c>
      <c r="G524" s="69">
        <v>0</v>
      </c>
      <c r="H524" s="70">
        <v>1.05</v>
      </c>
      <c r="I524" s="72">
        <v>89</v>
      </c>
    </row>
    <row r="525" spans="1:9" ht="17.25" x14ac:dyDescent="0.2">
      <c r="A525" s="92"/>
      <c r="B525" s="65"/>
      <c r="C525" s="65"/>
      <c r="D525" s="65"/>
      <c r="E525" s="65"/>
      <c r="F525" s="65"/>
      <c r="G525" s="65"/>
      <c r="H525" s="65"/>
      <c r="I525" s="66"/>
    </row>
    <row r="526" spans="1:9" ht="17.25" x14ac:dyDescent="0.2">
      <c r="A526" s="80" t="s">
        <v>96</v>
      </c>
      <c r="B526" s="68">
        <v>2760568</v>
      </c>
      <c r="C526" s="69">
        <v>0.39</v>
      </c>
      <c r="D526" s="70">
        <v>629.92999999999995</v>
      </c>
      <c r="E526" s="71">
        <v>88</v>
      </c>
      <c r="F526" s="68">
        <v>5621100</v>
      </c>
      <c r="G526" s="69">
        <v>0.4</v>
      </c>
      <c r="H526" s="70">
        <v>640.44000000000005</v>
      </c>
      <c r="I526" s="72">
        <v>89</v>
      </c>
    </row>
    <row r="527" spans="1:9" ht="17.25" x14ac:dyDescent="0.2">
      <c r="A527" s="73" t="s">
        <v>383</v>
      </c>
      <c r="B527" s="74">
        <v>2389539</v>
      </c>
      <c r="C527" s="75">
        <v>0.34</v>
      </c>
      <c r="D527" s="76">
        <v>545.26</v>
      </c>
      <c r="E527" s="65">
        <v>88</v>
      </c>
      <c r="F527" s="74">
        <v>4861348</v>
      </c>
      <c r="G527" s="75">
        <v>0.35</v>
      </c>
      <c r="H527" s="76">
        <v>553.87</v>
      </c>
      <c r="I527" s="66">
        <v>89</v>
      </c>
    </row>
    <row r="528" spans="1:9" ht="34.5" x14ac:dyDescent="0.2">
      <c r="A528" s="91" t="s">
        <v>384</v>
      </c>
      <c r="B528" s="68">
        <v>150021</v>
      </c>
      <c r="C528" s="69">
        <v>0.02</v>
      </c>
      <c r="D528" s="70">
        <v>34.229999999999997</v>
      </c>
      <c r="E528" s="71">
        <v>85</v>
      </c>
      <c r="F528" s="68">
        <v>307803</v>
      </c>
      <c r="G528" s="69">
        <v>0.02</v>
      </c>
      <c r="H528" s="70">
        <v>35.07</v>
      </c>
      <c r="I528" s="72">
        <v>87</v>
      </c>
    </row>
    <row r="529" spans="1:9" ht="17.25" x14ac:dyDescent="0.2">
      <c r="A529" s="92" t="s">
        <v>385</v>
      </c>
      <c r="B529" s="74">
        <v>289798</v>
      </c>
      <c r="C529" s="75">
        <v>0.04</v>
      </c>
      <c r="D529" s="76">
        <v>66.13</v>
      </c>
      <c r="E529" s="65">
        <v>87</v>
      </c>
      <c r="F529" s="74">
        <v>572238</v>
      </c>
      <c r="G529" s="75">
        <v>0.04</v>
      </c>
      <c r="H529" s="76">
        <v>65.2</v>
      </c>
      <c r="I529" s="66">
        <v>86</v>
      </c>
    </row>
    <row r="530" spans="1:9" ht="34.5" x14ac:dyDescent="0.2">
      <c r="A530" s="91" t="s">
        <v>386</v>
      </c>
      <c r="B530" s="68">
        <v>12621</v>
      </c>
      <c r="C530" s="69">
        <v>0</v>
      </c>
      <c r="D530" s="70">
        <v>2.88</v>
      </c>
      <c r="E530" s="71">
        <v>89</v>
      </c>
      <c r="F530" s="68">
        <v>25598</v>
      </c>
      <c r="G530" s="69">
        <v>0</v>
      </c>
      <c r="H530" s="70">
        <v>2.92</v>
      </c>
      <c r="I530" s="72">
        <v>90</v>
      </c>
    </row>
    <row r="531" spans="1:9" ht="51.75" x14ac:dyDescent="0.2">
      <c r="A531" s="92" t="s">
        <v>387</v>
      </c>
      <c r="B531" s="74">
        <v>713465</v>
      </c>
      <c r="C531" s="75">
        <v>0.1</v>
      </c>
      <c r="D531" s="76">
        <v>162.80000000000001</v>
      </c>
      <c r="E531" s="65">
        <v>91</v>
      </c>
      <c r="F531" s="74">
        <v>1445195</v>
      </c>
      <c r="G531" s="75">
        <v>0.1</v>
      </c>
      <c r="H531" s="76">
        <v>164.66</v>
      </c>
      <c r="I531" s="66">
        <v>92</v>
      </c>
    </row>
    <row r="532" spans="1:9" ht="17.25" x14ac:dyDescent="0.2">
      <c r="A532" s="91" t="s">
        <v>388</v>
      </c>
      <c r="B532" s="68">
        <v>53073</v>
      </c>
      <c r="C532" s="69">
        <v>0.01</v>
      </c>
      <c r="D532" s="70">
        <v>12.11</v>
      </c>
      <c r="E532" s="71">
        <v>83</v>
      </c>
      <c r="F532" s="68">
        <v>114323</v>
      </c>
      <c r="G532" s="69">
        <v>0.01</v>
      </c>
      <c r="H532" s="70">
        <v>13.03</v>
      </c>
      <c r="I532" s="72">
        <v>89</v>
      </c>
    </row>
    <row r="533" spans="1:9" ht="34.5" x14ac:dyDescent="0.2">
      <c r="A533" s="92" t="s">
        <v>389</v>
      </c>
      <c r="B533" s="74">
        <v>373230</v>
      </c>
      <c r="C533" s="75">
        <v>0.05</v>
      </c>
      <c r="D533" s="76">
        <v>85.17</v>
      </c>
      <c r="E533" s="65">
        <v>87</v>
      </c>
      <c r="F533" s="74">
        <v>763480</v>
      </c>
      <c r="G533" s="75">
        <v>0.05</v>
      </c>
      <c r="H533" s="76">
        <v>86.99</v>
      </c>
      <c r="I533" s="66">
        <v>89</v>
      </c>
    </row>
    <row r="534" spans="1:9" ht="34.5" x14ac:dyDescent="0.2">
      <c r="A534" s="91" t="s">
        <v>390</v>
      </c>
      <c r="B534" s="68">
        <v>107371</v>
      </c>
      <c r="C534" s="69">
        <v>0.02</v>
      </c>
      <c r="D534" s="70">
        <v>24.5</v>
      </c>
      <c r="E534" s="71">
        <v>82</v>
      </c>
      <c r="F534" s="68">
        <v>223055</v>
      </c>
      <c r="G534" s="69">
        <v>0.02</v>
      </c>
      <c r="H534" s="70">
        <v>25.41</v>
      </c>
      <c r="I534" s="72">
        <v>85</v>
      </c>
    </row>
    <row r="535" spans="1:9" ht="17.25" x14ac:dyDescent="0.2">
      <c r="A535" s="92" t="s">
        <v>391</v>
      </c>
      <c r="B535" s="74">
        <v>102463</v>
      </c>
      <c r="C535" s="75">
        <v>0.01</v>
      </c>
      <c r="D535" s="76">
        <v>23.38</v>
      </c>
      <c r="E535" s="65">
        <v>90</v>
      </c>
      <c r="F535" s="74">
        <v>212989</v>
      </c>
      <c r="G535" s="75">
        <v>0.02</v>
      </c>
      <c r="H535" s="76">
        <v>24.27</v>
      </c>
      <c r="I535" s="66">
        <v>94</v>
      </c>
    </row>
    <row r="536" spans="1:9" ht="17.25" x14ac:dyDescent="0.2">
      <c r="A536" s="91" t="s">
        <v>392</v>
      </c>
      <c r="B536" s="68">
        <v>191321</v>
      </c>
      <c r="C536" s="69">
        <v>0.03</v>
      </c>
      <c r="D536" s="70">
        <v>43.66</v>
      </c>
      <c r="E536" s="71">
        <v>98</v>
      </c>
      <c r="F536" s="68">
        <v>371178</v>
      </c>
      <c r="G536" s="69">
        <v>0.03</v>
      </c>
      <c r="H536" s="70">
        <v>42.29</v>
      </c>
      <c r="I536" s="72">
        <v>95</v>
      </c>
    </row>
    <row r="537" spans="1:9" ht="17.25" x14ac:dyDescent="0.2">
      <c r="A537" s="92" t="s">
        <v>393</v>
      </c>
      <c r="B537" s="74">
        <v>91645</v>
      </c>
      <c r="C537" s="75">
        <v>0.01</v>
      </c>
      <c r="D537" s="76">
        <v>20.91</v>
      </c>
      <c r="E537" s="65">
        <v>87</v>
      </c>
      <c r="F537" s="74">
        <v>190373</v>
      </c>
      <c r="G537" s="75">
        <v>0.01</v>
      </c>
      <c r="H537" s="76">
        <v>21.69</v>
      </c>
      <c r="I537" s="66">
        <v>91</v>
      </c>
    </row>
    <row r="538" spans="1:9" ht="17.25" x14ac:dyDescent="0.2">
      <c r="A538" s="91" t="s">
        <v>394</v>
      </c>
      <c r="B538" s="68">
        <v>17830</v>
      </c>
      <c r="C538" s="69">
        <v>0</v>
      </c>
      <c r="D538" s="70">
        <v>4.07</v>
      </c>
      <c r="E538" s="71">
        <v>70</v>
      </c>
      <c r="F538" s="68">
        <v>40137</v>
      </c>
      <c r="G538" s="69">
        <v>0</v>
      </c>
      <c r="H538" s="70">
        <v>4.57</v>
      </c>
      <c r="I538" s="72">
        <v>79</v>
      </c>
    </row>
    <row r="539" spans="1:9" ht="17.25" x14ac:dyDescent="0.2">
      <c r="A539" s="92" t="s">
        <v>395</v>
      </c>
      <c r="B539" s="74">
        <v>264066</v>
      </c>
      <c r="C539" s="75">
        <v>0.04</v>
      </c>
      <c r="D539" s="76">
        <v>60.26</v>
      </c>
      <c r="E539" s="65">
        <v>82</v>
      </c>
      <c r="F539" s="74">
        <v>546515</v>
      </c>
      <c r="G539" s="75">
        <v>0.04</v>
      </c>
      <c r="H539" s="76">
        <v>62.27</v>
      </c>
      <c r="I539" s="66">
        <v>85</v>
      </c>
    </row>
    <row r="540" spans="1:9" ht="17.25" x14ac:dyDescent="0.2">
      <c r="A540" s="91" t="s">
        <v>396</v>
      </c>
      <c r="B540" s="68">
        <v>18378</v>
      </c>
      <c r="C540" s="69">
        <v>0</v>
      </c>
      <c r="D540" s="70">
        <v>4.1900000000000004</v>
      </c>
      <c r="E540" s="71">
        <v>81</v>
      </c>
      <c r="F540" s="68">
        <v>38895</v>
      </c>
      <c r="G540" s="69">
        <v>0</v>
      </c>
      <c r="H540" s="70">
        <v>4.43</v>
      </c>
      <c r="I540" s="72">
        <v>86</v>
      </c>
    </row>
    <row r="541" spans="1:9" ht="17.25" x14ac:dyDescent="0.2">
      <c r="A541" s="92" t="s">
        <v>397</v>
      </c>
      <c r="B541" s="74">
        <v>4229</v>
      </c>
      <c r="C541" s="75">
        <v>0</v>
      </c>
      <c r="D541" s="76">
        <v>0.96</v>
      </c>
      <c r="E541" s="65">
        <v>75</v>
      </c>
      <c r="F541" s="74">
        <v>9320</v>
      </c>
      <c r="G541" s="75">
        <v>0</v>
      </c>
      <c r="H541" s="76">
        <v>1.06</v>
      </c>
      <c r="I541" s="66">
        <v>82</v>
      </c>
    </row>
    <row r="542" spans="1:9" ht="17.25" x14ac:dyDescent="0.3">
      <c r="A542" s="88"/>
      <c r="B542" s="89"/>
      <c r="C542" s="89"/>
      <c r="D542" s="89"/>
      <c r="E542" s="89"/>
      <c r="F542" s="89"/>
      <c r="G542" s="89"/>
      <c r="H542" s="89"/>
      <c r="I542" s="90"/>
    </row>
    <row r="543" spans="1:9" ht="17.25" x14ac:dyDescent="0.2">
      <c r="A543" s="73" t="s">
        <v>398</v>
      </c>
      <c r="B543" s="74">
        <v>371039</v>
      </c>
      <c r="C543" s="75">
        <v>0.05</v>
      </c>
      <c r="D543" s="76">
        <v>84.67</v>
      </c>
      <c r="E543" s="65">
        <v>88</v>
      </c>
      <c r="F543" s="74">
        <v>759877</v>
      </c>
      <c r="G543" s="75">
        <v>0.05</v>
      </c>
      <c r="H543" s="76">
        <v>86.58</v>
      </c>
      <c r="I543" s="66">
        <v>90</v>
      </c>
    </row>
    <row r="544" spans="1:9" ht="17.25" x14ac:dyDescent="0.2">
      <c r="A544" s="91" t="s">
        <v>399</v>
      </c>
      <c r="B544" s="68">
        <v>15609</v>
      </c>
      <c r="C544" s="69">
        <v>0</v>
      </c>
      <c r="D544" s="70">
        <v>3.56</v>
      </c>
      <c r="E544" s="71">
        <v>94</v>
      </c>
      <c r="F544" s="68">
        <v>29699</v>
      </c>
      <c r="G544" s="69">
        <v>0</v>
      </c>
      <c r="H544" s="70">
        <v>3.38</v>
      </c>
      <c r="I544" s="72">
        <v>89</v>
      </c>
    </row>
    <row r="545" spans="1:9" ht="17.25" x14ac:dyDescent="0.2">
      <c r="A545" s="92" t="s">
        <v>400</v>
      </c>
      <c r="B545" s="74">
        <v>57969</v>
      </c>
      <c r="C545" s="75">
        <v>0.01</v>
      </c>
      <c r="D545" s="76">
        <v>13.23</v>
      </c>
      <c r="E545" s="65">
        <v>86</v>
      </c>
      <c r="F545" s="74">
        <v>120039</v>
      </c>
      <c r="G545" s="75">
        <v>0.01</v>
      </c>
      <c r="H545" s="76">
        <v>13.68</v>
      </c>
      <c r="I545" s="66">
        <v>88</v>
      </c>
    </row>
    <row r="546" spans="1:9" ht="34.5" x14ac:dyDescent="0.2">
      <c r="A546" s="91" t="s">
        <v>401</v>
      </c>
      <c r="B546" s="68">
        <v>100746</v>
      </c>
      <c r="C546" s="69">
        <v>0.01</v>
      </c>
      <c r="D546" s="70">
        <v>22.99</v>
      </c>
      <c r="E546" s="71">
        <v>86</v>
      </c>
      <c r="F546" s="68">
        <v>211125</v>
      </c>
      <c r="G546" s="69">
        <v>0.02</v>
      </c>
      <c r="H546" s="70">
        <v>24.05</v>
      </c>
      <c r="I546" s="72">
        <v>90</v>
      </c>
    </row>
    <row r="547" spans="1:9" ht="17.25" x14ac:dyDescent="0.2">
      <c r="A547" s="92" t="s">
        <v>402</v>
      </c>
      <c r="B547" s="74">
        <v>80892</v>
      </c>
      <c r="C547" s="75">
        <v>0.01</v>
      </c>
      <c r="D547" s="76">
        <v>18.46</v>
      </c>
      <c r="E547" s="65">
        <v>88</v>
      </c>
      <c r="F547" s="74">
        <v>164526</v>
      </c>
      <c r="G547" s="75">
        <v>0.01</v>
      </c>
      <c r="H547" s="76">
        <v>18.75</v>
      </c>
      <c r="I547" s="66">
        <v>90</v>
      </c>
    </row>
    <row r="548" spans="1:9" ht="17.25" x14ac:dyDescent="0.2">
      <c r="A548" s="91" t="s">
        <v>403</v>
      </c>
      <c r="B548" s="68">
        <v>39797</v>
      </c>
      <c r="C548" s="69">
        <v>0.01</v>
      </c>
      <c r="D548" s="70">
        <v>9.08</v>
      </c>
      <c r="E548" s="71">
        <v>96</v>
      </c>
      <c r="F548" s="68">
        <v>80523</v>
      </c>
      <c r="G548" s="69">
        <v>0.01</v>
      </c>
      <c r="H548" s="70">
        <v>9.17</v>
      </c>
      <c r="I548" s="72">
        <v>97</v>
      </c>
    </row>
    <row r="549" spans="1:9" ht="34.5" x14ac:dyDescent="0.2">
      <c r="A549" s="92" t="s">
        <v>404</v>
      </c>
      <c r="B549" s="74">
        <v>13222</v>
      </c>
      <c r="C549" s="75">
        <v>0</v>
      </c>
      <c r="D549" s="76">
        <v>3.02</v>
      </c>
      <c r="E549" s="65">
        <v>84</v>
      </c>
      <c r="F549" s="74">
        <v>27462</v>
      </c>
      <c r="G549" s="75">
        <v>0</v>
      </c>
      <c r="H549" s="76">
        <v>3.13</v>
      </c>
      <c r="I549" s="66">
        <v>88</v>
      </c>
    </row>
    <row r="550" spans="1:9" ht="17.25" x14ac:dyDescent="0.2">
      <c r="A550" s="91" t="s">
        <v>405</v>
      </c>
      <c r="B550" s="68">
        <v>22514</v>
      </c>
      <c r="C550" s="69">
        <v>0</v>
      </c>
      <c r="D550" s="70">
        <v>5.14</v>
      </c>
      <c r="E550" s="71">
        <v>89</v>
      </c>
      <c r="F550" s="68">
        <v>46475</v>
      </c>
      <c r="G550" s="69">
        <v>0</v>
      </c>
      <c r="H550" s="70">
        <v>5.3</v>
      </c>
      <c r="I550" s="72">
        <v>92</v>
      </c>
    </row>
    <row r="551" spans="1:9" ht="17.25" x14ac:dyDescent="0.2">
      <c r="A551" s="92" t="s">
        <v>406</v>
      </c>
      <c r="B551" s="74">
        <v>24463</v>
      </c>
      <c r="C551" s="75">
        <v>0</v>
      </c>
      <c r="D551" s="76">
        <v>5.58</v>
      </c>
      <c r="E551" s="65">
        <v>92</v>
      </c>
      <c r="F551" s="74">
        <v>48215</v>
      </c>
      <c r="G551" s="75">
        <v>0</v>
      </c>
      <c r="H551" s="76">
        <v>5.49</v>
      </c>
      <c r="I551" s="66">
        <v>91</v>
      </c>
    </row>
    <row r="552" spans="1:9" ht="17.25" x14ac:dyDescent="0.2">
      <c r="A552" s="91" t="s">
        <v>407</v>
      </c>
      <c r="B552" s="68">
        <v>11627</v>
      </c>
      <c r="C552" s="69">
        <v>0</v>
      </c>
      <c r="D552" s="70">
        <v>2.65</v>
      </c>
      <c r="E552" s="71">
        <v>100</v>
      </c>
      <c r="F552" s="68">
        <v>22119</v>
      </c>
      <c r="G552" s="69">
        <v>0</v>
      </c>
      <c r="H552" s="70">
        <v>2.52</v>
      </c>
      <c r="I552" s="72">
        <v>95</v>
      </c>
    </row>
    <row r="553" spans="1:9" ht="17.25" x14ac:dyDescent="0.2">
      <c r="A553" s="92" t="s">
        <v>408</v>
      </c>
      <c r="B553" s="74">
        <v>4176</v>
      </c>
      <c r="C553" s="75">
        <v>0</v>
      </c>
      <c r="D553" s="76">
        <v>0.95</v>
      </c>
      <c r="E553" s="65">
        <v>73</v>
      </c>
      <c r="F553" s="74">
        <v>9568</v>
      </c>
      <c r="G553" s="75">
        <v>0</v>
      </c>
      <c r="H553" s="76">
        <v>1.0900000000000001</v>
      </c>
      <c r="I553" s="66">
        <v>83</v>
      </c>
    </row>
    <row r="554" spans="1:9" ht="17.25" x14ac:dyDescent="0.2">
      <c r="A554" s="91"/>
      <c r="B554" s="71"/>
      <c r="C554" s="71"/>
      <c r="D554" s="71"/>
      <c r="E554" s="71"/>
      <c r="F554" s="71"/>
      <c r="G554" s="71"/>
      <c r="H554" s="71"/>
      <c r="I554" s="72"/>
    </row>
    <row r="555" spans="1:9" ht="17.25" x14ac:dyDescent="0.2">
      <c r="A555" s="103" t="s">
        <v>409</v>
      </c>
      <c r="B555" s="74">
        <v>306079</v>
      </c>
      <c r="C555" s="75">
        <v>0.04</v>
      </c>
      <c r="D555" s="76">
        <v>69.84</v>
      </c>
      <c r="E555" s="65">
        <v>118</v>
      </c>
      <c r="F555" s="74">
        <v>532721</v>
      </c>
      <c r="G555" s="75">
        <v>0.04</v>
      </c>
      <c r="H555" s="76">
        <v>60.7</v>
      </c>
      <c r="I555" s="66">
        <v>103</v>
      </c>
    </row>
    <row r="556" spans="1:9" ht="17.25" x14ac:dyDescent="0.2">
      <c r="A556" s="77" t="s">
        <v>410</v>
      </c>
      <c r="B556" s="68">
        <v>5831</v>
      </c>
      <c r="C556" s="69">
        <v>0</v>
      </c>
      <c r="D556" s="70">
        <v>1.33</v>
      </c>
      <c r="E556" s="71">
        <v>130</v>
      </c>
      <c r="F556" s="68">
        <v>9693</v>
      </c>
      <c r="G556" s="69">
        <v>0</v>
      </c>
      <c r="H556" s="70">
        <v>1.1000000000000001</v>
      </c>
      <c r="I556" s="72">
        <v>108</v>
      </c>
    </row>
    <row r="557" spans="1:9" ht="17.25" x14ac:dyDescent="0.2">
      <c r="A557" s="73" t="s">
        <v>411</v>
      </c>
      <c r="B557" s="74">
        <v>44697</v>
      </c>
      <c r="C557" s="75">
        <v>0.01</v>
      </c>
      <c r="D557" s="76">
        <v>10.199999999999999</v>
      </c>
      <c r="E557" s="65">
        <v>115</v>
      </c>
      <c r="F557" s="74">
        <v>78784</v>
      </c>
      <c r="G557" s="75">
        <v>0.01</v>
      </c>
      <c r="H557" s="76">
        <v>8.98</v>
      </c>
      <c r="I557" s="66">
        <v>101</v>
      </c>
    </row>
    <row r="558" spans="1:9" ht="17.25" x14ac:dyDescent="0.2">
      <c r="A558" s="77" t="s">
        <v>412</v>
      </c>
      <c r="B558" s="68">
        <v>207205</v>
      </c>
      <c r="C558" s="69">
        <v>0.03</v>
      </c>
      <c r="D558" s="70">
        <v>47.28</v>
      </c>
      <c r="E558" s="71">
        <v>119</v>
      </c>
      <c r="F558" s="68">
        <v>362976</v>
      </c>
      <c r="G558" s="69">
        <v>0.03</v>
      </c>
      <c r="H558" s="70">
        <v>41.36</v>
      </c>
      <c r="I558" s="72">
        <v>104</v>
      </c>
    </row>
    <row r="559" spans="1:9" ht="34.5" x14ac:dyDescent="0.2">
      <c r="A559" s="73" t="s">
        <v>413</v>
      </c>
      <c r="B559" s="74">
        <v>4384</v>
      </c>
      <c r="C559" s="75">
        <v>0</v>
      </c>
      <c r="D559" s="76">
        <v>1</v>
      </c>
      <c r="E559" s="65">
        <v>126</v>
      </c>
      <c r="F559" s="74">
        <v>7456</v>
      </c>
      <c r="G559" s="75">
        <v>0</v>
      </c>
      <c r="H559" s="76">
        <v>0.85</v>
      </c>
      <c r="I559" s="66">
        <v>107</v>
      </c>
    </row>
    <row r="560" spans="1:9" ht="17.25" x14ac:dyDescent="0.2">
      <c r="A560" s="77" t="s">
        <v>414</v>
      </c>
      <c r="B560" s="68">
        <v>43955</v>
      </c>
      <c r="C560" s="69">
        <v>0.01</v>
      </c>
      <c r="D560" s="70">
        <v>10.029999999999999</v>
      </c>
      <c r="E560" s="71">
        <v>115</v>
      </c>
      <c r="F560" s="68">
        <v>73813</v>
      </c>
      <c r="G560" s="69">
        <v>0.01</v>
      </c>
      <c r="H560" s="70">
        <v>8.41</v>
      </c>
      <c r="I560" s="72">
        <v>96</v>
      </c>
    </row>
    <row r="561" spans="1:9" ht="17.25" x14ac:dyDescent="0.2">
      <c r="A561" s="92"/>
      <c r="B561" s="65"/>
      <c r="C561" s="65"/>
      <c r="D561" s="65"/>
      <c r="E561" s="65"/>
      <c r="F561" s="65"/>
      <c r="G561" s="65"/>
      <c r="H561" s="65"/>
      <c r="I561" s="66"/>
    </row>
    <row r="562" spans="1:9" ht="17.25" x14ac:dyDescent="0.2">
      <c r="A562" s="80" t="s">
        <v>98</v>
      </c>
      <c r="B562" s="68">
        <v>1469993</v>
      </c>
      <c r="C562" s="69">
        <v>0.21</v>
      </c>
      <c r="D562" s="70">
        <v>335.43</v>
      </c>
      <c r="E562" s="71">
        <v>96</v>
      </c>
      <c r="F562" s="68">
        <v>2914000</v>
      </c>
      <c r="G562" s="69">
        <v>0.21</v>
      </c>
      <c r="H562" s="70">
        <v>332</v>
      </c>
      <c r="I562" s="72">
        <v>95</v>
      </c>
    </row>
    <row r="563" spans="1:9" ht="17.25" x14ac:dyDescent="0.2">
      <c r="A563" s="73" t="s">
        <v>415</v>
      </c>
      <c r="B563" s="74">
        <v>487289</v>
      </c>
      <c r="C563" s="75">
        <v>7.0000000000000007E-2</v>
      </c>
      <c r="D563" s="76">
        <v>111.19</v>
      </c>
      <c r="E563" s="65">
        <v>99</v>
      </c>
      <c r="F563" s="74">
        <v>943167</v>
      </c>
      <c r="G563" s="75">
        <v>7.0000000000000007E-2</v>
      </c>
      <c r="H563" s="76">
        <v>107.46</v>
      </c>
      <c r="I563" s="66">
        <v>95</v>
      </c>
    </row>
    <row r="564" spans="1:9" ht="17.25" x14ac:dyDescent="0.2">
      <c r="A564" s="77" t="s">
        <v>416</v>
      </c>
      <c r="B564" s="68">
        <v>170139</v>
      </c>
      <c r="C564" s="69">
        <v>0.02</v>
      </c>
      <c r="D564" s="70">
        <v>38.82</v>
      </c>
      <c r="E564" s="71">
        <v>102</v>
      </c>
      <c r="F564" s="68">
        <v>324827</v>
      </c>
      <c r="G564" s="69">
        <v>0.02</v>
      </c>
      <c r="H564" s="70">
        <v>37.01</v>
      </c>
      <c r="I564" s="72">
        <v>97</v>
      </c>
    </row>
    <row r="565" spans="1:9" ht="17.25" x14ac:dyDescent="0.2">
      <c r="A565" s="73" t="s">
        <v>417</v>
      </c>
      <c r="B565" s="74">
        <v>678543</v>
      </c>
      <c r="C565" s="75">
        <v>0.1</v>
      </c>
      <c r="D565" s="76">
        <v>154.84</v>
      </c>
      <c r="E565" s="65">
        <v>93</v>
      </c>
      <c r="F565" s="74">
        <v>1374737</v>
      </c>
      <c r="G565" s="75">
        <v>0.1</v>
      </c>
      <c r="H565" s="76">
        <v>156.63</v>
      </c>
      <c r="I565" s="66">
        <v>94</v>
      </c>
    </row>
    <row r="566" spans="1:9" ht="17.25" x14ac:dyDescent="0.2">
      <c r="A566" s="77" t="s">
        <v>418</v>
      </c>
      <c r="B566" s="68">
        <v>134021</v>
      </c>
      <c r="C566" s="69">
        <v>0.02</v>
      </c>
      <c r="D566" s="70">
        <v>30.58</v>
      </c>
      <c r="E566" s="71">
        <v>93</v>
      </c>
      <c r="F566" s="68">
        <v>271269</v>
      </c>
      <c r="G566" s="69">
        <v>0.02</v>
      </c>
      <c r="H566" s="70">
        <v>30.91</v>
      </c>
      <c r="I566" s="72">
        <v>94</v>
      </c>
    </row>
    <row r="567" spans="1:9" ht="17.25" x14ac:dyDescent="0.2">
      <c r="A567" s="92"/>
      <c r="B567" s="65"/>
      <c r="C567" s="65"/>
      <c r="D567" s="65"/>
      <c r="E567" s="65"/>
      <c r="F567" s="65"/>
      <c r="G567" s="65"/>
      <c r="H567" s="65"/>
      <c r="I567" s="66"/>
    </row>
    <row r="568" spans="1:9" ht="34.5" x14ac:dyDescent="0.2">
      <c r="A568" s="80" t="s">
        <v>99</v>
      </c>
      <c r="B568" s="68">
        <v>915462</v>
      </c>
      <c r="C568" s="69">
        <v>0.13</v>
      </c>
      <c r="D568" s="70">
        <v>208.9</v>
      </c>
      <c r="E568" s="71">
        <v>93</v>
      </c>
      <c r="F568" s="68">
        <v>1780088</v>
      </c>
      <c r="G568" s="69">
        <v>0.13</v>
      </c>
      <c r="H568" s="70">
        <v>202.81</v>
      </c>
      <c r="I568" s="72">
        <v>90</v>
      </c>
    </row>
    <row r="569" spans="1:9" ht="51.75" x14ac:dyDescent="0.2">
      <c r="A569" s="73" t="s">
        <v>419</v>
      </c>
      <c r="B569" s="74">
        <v>88439</v>
      </c>
      <c r="C569" s="75">
        <v>0.01</v>
      </c>
      <c r="D569" s="76">
        <v>20.18</v>
      </c>
      <c r="E569" s="65">
        <v>90</v>
      </c>
      <c r="F569" s="74">
        <v>183166</v>
      </c>
      <c r="G569" s="75">
        <v>0.01</v>
      </c>
      <c r="H569" s="76">
        <v>20.87</v>
      </c>
      <c r="I569" s="66">
        <v>93</v>
      </c>
    </row>
    <row r="570" spans="1:9" ht="17.25" x14ac:dyDescent="0.2">
      <c r="A570" s="77" t="s">
        <v>420</v>
      </c>
      <c r="B570" s="68">
        <v>41431</v>
      </c>
      <c r="C570" s="69">
        <v>0.01</v>
      </c>
      <c r="D570" s="70">
        <v>9.4499999999999993</v>
      </c>
      <c r="E570" s="71">
        <v>62</v>
      </c>
      <c r="F570" s="68">
        <v>86737</v>
      </c>
      <c r="G570" s="69">
        <v>0.01</v>
      </c>
      <c r="H570" s="70">
        <v>9.8800000000000008</v>
      </c>
      <c r="I570" s="72">
        <v>65</v>
      </c>
    </row>
    <row r="571" spans="1:9" ht="17.25" x14ac:dyDescent="0.2">
      <c r="A571" s="73" t="s">
        <v>421</v>
      </c>
      <c r="B571" s="74">
        <v>252473</v>
      </c>
      <c r="C571" s="75">
        <v>0.04</v>
      </c>
      <c r="D571" s="76">
        <v>57.61</v>
      </c>
      <c r="E571" s="65">
        <v>85</v>
      </c>
      <c r="F571" s="74">
        <v>507372</v>
      </c>
      <c r="G571" s="75">
        <v>0.04</v>
      </c>
      <c r="H571" s="76">
        <v>57.81</v>
      </c>
      <c r="I571" s="66">
        <v>85</v>
      </c>
    </row>
    <row r="572" spans="1:9" ht="34.5" x14ac:dyDescent="0.2">
      <c r="A572" s="77" t="s">
        <v>422</v>
      </c>
      <c r="B572" s="68">
        <v>6366</v>
      </c>
      <c r="C572" s="69">
        <v>0</v>
      </c>
      <c r="D572" s="70">
        <v>1.45</v>
      </c>
      <c r="E572" s="71">
        <v>84</v>
      </c>
      <c r="F572" s="68">
        <v>13421</v>
      </c>
      <c r="G572" s="69">
        <v>0</v>
      </c>
      <c r="H572" s="70">
        <v>1.53</v>
      </c>
      <c r="I572" s="72">
        <v>88</v>
      </c>
    </row>
    <row r="573" spans="1:9" ht="34.5" x14ac:dyDescent="0.2">
      <c r="A573" s="73" t="s">
        <v>423</v>
      </c>
      <c r="B573" s="74">
        <v>325614</v>
      </c>
      <c r="C573" s="75">
        <v>0.05</v>
      </c>
      <c r="D573" s="76">
        <v>74.3</v>
      </c>
      <c r="E573" s="65">
        <v>140</v>
      </c>
      <c r="F573" s="74">
        <v>552355</v>
      </c>
      <c r="G573" s="75">
        <v>0.04</v>
      </c>
      <c r="H573" s="76">
        <v>62.93</v>
      </c>
      <c r="I573" s="66">
        <v>119</v>
      </c>
    </row>
    <row r="574" spans="1:9" ht="51.75" x14ac:dyDescent="0.2">
      <c r="A574" s="77" t="s">
        <v>424</v>
      </c>
      <c r="B574" s="68">
        <v>24267</v>
      </c>
      <c r="C574" s="69">
        <v>0</v>
      </c>
      <c r="D574" s="70">
        <v>5.54</v>
      </c>
      <c r="E574" s="71">
        <v>85</v>
      </c>
      <c r="F574" s="68">
        <v>49209</v>
      </c>
      <c r="G574" s="69">
        <v>0</v>
      </c>
      <c r="H574" s="70">
        <v>5.61</v>
      </c>
      <c r="I574" s="72">
        <v>86</v>
      </c>
    </row>
    <row r="575" spans="1:9" ht="17.25" x14ac:dyDescent="0.2">
      <c r="A575" s="73" t="s">
        <v>425</v>
      </c>
      <c r="B575" s="74">
        <v>8022</v>
      </c>
      <c r="C575" s="75">
        <v>0</v>
      </c>
      <c r="D575" s="76">
        <v>1.83</v>
      </c>
      <c r="E575" s="65">
        <v>80</v>
      </c>
      <c r="F575" s="74">
        <v>16776</v>
      </c>
      <c r="G575" s="75">
        <v>0</v>
      </c>
      <c r="H575" s="76">
        <v>1.91</v>
      </c>
      <c r="I575" s="66">
        <v>84</v>
      </c>
    </row>
    <row r="576" spans="1:9" ht="17.25" x14ac:dyDescent="0.2">
      <c r="A576" s="77" t="s">
        <v>426</v>
      </c>
      <c r="B576" s="68">
        <v>13899</v>
      </c>
      <c r="C576" s="69">
        <v>0</v>
      </c>
      <c r="D576" s="70">
        <v>3.17</v>
      </c>
      <c r="E576" s="71">
        <v>79</v>
      </c>
      <c r="F576" s="68">
        <v>29451</v>
      </c>
      <c r="G576" s="69">
        <v>0</v>
      </c>
      <c r="H576" s="70">
        <v>3.36</v>
      </c>
      <c r="I576" s="72">
        <v>83</v>
      </c>
    </row>
    <row r="577" spans="1:9" ht="35.25" thickBot="1" x14ac:dyDescent="0.25">
      <c r="A577" s="110" t="s">
        <v>427</v>
      </c>
      <c r="B577" s="82">
        <v>154938</v>
      </c>
      <c r="C577" s="83">
        <v>0.02</v>
      </c>
      <c r="D577" s="84">
        <v>35.35</v>
      </c>
      <c r="E577" s="85">
        <v>69</v>
      </c>
      <c r="F577" s="82">
        <v>341603</v>
      </c>
      <c r="G577" s="83">
        <v>0.02</v>
      </c>
      <c r="H577" s="84">
        <v>38.92</v>
      </c>
      <c r="I577" s="86">
        <v>76</v>
      </c>
    </row>
    <row r="579" spans="1:9" ht="23.25" x14ac:dyDescent="0.35">
      <c r="A579" s="29" t="s">
        <v>61</v>
      </c>
    </row>
    <row r="580" spans="1:9" ht="23.25" x14ac:dyDescent="0.35">
      <c r="A580" s="29" t="s">
        <v>72</v>
      </c>
    </row>
    <row r="581" spans="1:9" ht="23.25" x14ac:dyDescent="0.35">
      <c r="A581" s="29" t="s">
        <v>63</v>
      </c>
    </row>
    <row r="582" spans="1:9" ht="12.75" thickBot="1" x14ac:dyDescent="0.25"/>
    <row r="583" spans="1:9" ht="17.25" x14ac:dyDescent="0.2">
      <c r="A583" s="32" t="s">
        <v>61</v>
      </c>
      <c r="B583" s="33" t="s">
        <v>81</v>
      </c>
      <c r="C583" s="34"/>
      <c r="D583" s="34"/>
      <c r="E583" s="35"/>
      <c r="F583" s="33" t="s">
        <v>82</v>
      </c>
      <c r="G583" s="34"/>
      <c r="H583" s="34"/>
      <c r="I583" s="36"/>
    </row>
    <row r="584" spans="1:9" ht="17.25" x14ac:dyDescent="0.2">
      <c r="A584" s="37" t="s">
        <v>72</v>
      </c>
      <c r="B584" s="38"/>
      <c r="C584" s="39"/>
      <c r="D584" s="39"/>
      <c r="E584" s="40"/>
      <c r="F584" s="38"/>
      <c r="G584" s="39"/>
      <c r="H584" s="39"/>
      <c r="I584" s="41"/>
    </row>
    <row r="585" spans="1:9" ht="18" thickBot="1" x14ac:dyDescent="0.25">
      <c r="A585" s="42" t="s">
        <v>63</v>
      </c>
      <c r="B585" s="43"/>
      <c r="C585" s="44"/>
      <c r="D585" s="44"/>
      <c r="E585" s="45"/>
      <c r="F585" s="43"/>
      <c r="G585" s="44"/>
      <c r="H585" s="44"/>
      <c r="I585" s="46"/>
    </row>
    <row r="586" spans="1:9" ht="17.25" x14ac:dyDescent="0.2">
      <c r="A586" s="47"/>
      <c r="B586" s="48" t="s">
        <v>83</v>
      </c>
      <c r="C586" s="49" t="s">
        <v>84</v>
      </c>
      <c r="D586" s="48" t="s">
        <v>85</v>
      </c>
      <c r="E586" s="48" t="s">
        <v>86</v>
      </c>
      <c r="F586" s="48" t="s">
        <v>83</v>
      </c>
      <c r="G586" s="49" t="s">
        <v>84</v>
      </c>
      <c r="H586" s="48" t="s">
        <v>85</v>
      </c>
      <c r="I586" s="50" t="s">
        <v>86</v>
      </c>
    </row>
    <row r="587" spans="1:9" ht="17.25" x14ac:dyDescent="0.2">
      <c r="A587" s="51"/>
      <c r="B587" s="52" t="s">
        <v>87</v>
      </c>
      <c r="C587" s="53"/>
      <c r="D587" s="52" t="s">
        <v>88</v>
      </c>
      <c r="E587" s="52" t="s">
        <v>89</v>
      </c>
      <c r="F587" s="52" t="s">
        <v>87</v>
      </c>
      <c r="G587" s="53"/>
      <c r="H587" s="52" t="s">
        <v>88</v>
      </c>
      <c r="I587" s="54" t="s">
        <v>89</v>
      </c>
    </row>
    <row r="588" spans="1:9" ht="18" thickBot="1" x14ac:dyDescent="0.25">
      <c r="A588" s="55"/>
      <c r="B588" s="56" t="s">
        <v>90</v>
      </c>
      <c r="C588" s="57"/>
      <c r="D588" s="56" t="s">
        <v>91</v>
      </c>
      <c r="E588" s="56" t="s">
        <v>92</v>
      </c>
      <c r="F588" s="56" t="s">
        <v>90</v>
      </c>
      <c r="G588" s="57"/>
      <c r="H588" s="56" t="s">
        <v>91</v>
      </c>
      <c r="I588" s="58" t="s">
        <v>92</v>
      </c>
    </row>
    <row r="589" spans="1:9" ht="17.25" x14ac:dyDescent="0.2">
      <c r="A589" s="59" t="s">
        <v>72</v>
      </c>
      <c r="B589" s="60">
        <v>38679788</v>
      </c>
      <c r="C589" s="61"/>
      <c r="D589" s="62">
        <v>8826.27</v>
      </c>
      <c r="E589" s="61">
        <v>87</v>
      </c>
      <c r="F589" s="60">
        <v>79440243</v>
      </c>
      <c r="G589" s="61"/>
      <c r="H589" s="62">
        <v>9050.9599999999991</v>
      </c>
      <c r="I589" s="63">
        <v>90</v>
      </c>
    </row>
    <row r="590" spans="1:9" ht="17.25" x14ac:dyDescent="0.2">
      <c r="A590" s="64"/>
      <c r="B590" s="65"/>
      <c r="C590" s="65"/>
      <c r="D590" s="65"/>
      <c r="E590" s="65"/>
      <c r="F590" s="65"/>
      <c r="G590" s="65"/>
      <c r="H590" s="65"/>
      <c r="I590" s="66"/>
    </row>
    <row r="591" spans="1:9" ht="17.25" x14ac:dyDescent="0.2">
      <c r="A591" s="80" t="s">
        <v>114</v>
      </c>
      <c r="B591" s="68">
        <v>6428043</v>
      </c>
      <c r="C591" s="69">
        <v>0.17</v>
      </c>
      <c r="D591" s="70">
        <v>1466.8</v>
      </c>
      <c r="E591" s="71">
        <v>80</v>
      </c>
      <c r="F591" s="68">
        <v>13941596</v>
      </c>
      <c r="G591" s="69">
        <v>0.18</v>
      </c>
      <c r="H591" s="70">
        <v>1588.42</v>
      </c>
      <c r="I591" s="72">
        <v>87</v>
      </c>
    </row>
    <row r="592" spans="1:9" ht="17.25" x14ac:dyDescent="0.2">
      <c r="A592" s="73" t="s">
        <v>428</v>
      </c>
      <c r="B592" s="74">
        <v>6428043</v>
      </c>
      <c r="C592" s="75">
        <v>0.17</v>
      </c>
      <c r="D592" s="76">
        <v>1466.8</v>
      </c>
      <c r="E592" s="65">
        <v>80</v>
      </c>
      <c r="F592" s="74">
        <v>13941596</v>
      </c>
      <c r="G592" s="75">
        <v>0.18</v>
      </c>
      <c r="H592" s="76">
        <v>1588.42</v>
      </c>
      <c r="I592" s="66">
        <v>87</v>
      </c>
    </row>
    <row r="593" spans="1:9" ht="34.5" x14ac:dyDescent="0.2">
      <c r="A593" s="91" t="s">
        <v>429</v>
      </c>
      <c r="B593" s="68">
        <v>5207432</v>
      </c>
      <c r="C593" s="69">
        <v>0.13</v>
      </c>
      <c r="D593" s="70">
        <v>1188.27</v>
      </c>
      <c r="E593" s="71">
        <v>83</v>
      </c>
      <c r="F593" s="68">
        <v>11223685</v>
      </c>
      <c r="G593" s="69">
        <v>0.14000000000000001</v>
      </c>
      <c r="H593" s="70">
        <v>1278.76</v>
      </c>
      <c r="I593" s="72">
        <v>89</v>
      </c>
    </row>
    <row r="594" spans="1:9" ht="17.25" x14ac:dyDescent="0.2">
      <c r="A594" s="93" t="s">
        <v>430</v>
      </c>
      <c r="B594" s="74">
        <v>1523776</v>
      </c>
      <c r="C594" s="75">
        <v>0.04</v>
      </c>
      <c r="D594" s="76">
        <v>347.71</v>
      </c>
      <c r="E594" s="65">
        <v>84</v>
      </c>
      <c r="F594" s="74">
        <v>3273870</v>
      </c>
      <c r="G594" s="75">
        <v>0.04</v>
      </c>
      <c r="H594" s="76">
        <v>373.01</v>
      </c>
      <c r="I594" s="66">
        <v>90</v>
      </c>
    </row>
    <row r="595" spans="1:9" ht="17.25" x14ac:dyDescent="0.2">
      <c r="A595" s="94" t="s">
        <v>431</v>
      </c>
      <c r="B595" s="68">
        <v>404034</v>
      </c>
      <c r="C595" s="69">
        <v>0.01</v>
      </c>
      <c r="D595" s="70">
        <v>92.2</v>
      </c>
      <c r="E595" s="71">
        <v>109</v>
      </c>
      <c r="F595" s="68">
        <v>792186</v>
      </c>
      <c r="G595" s="69">
        <v>0.01</v>
      </c>
      <c r="H595" s="70">
        <v>90.26</v>
      </c>
      <c r="I595" s="72">
        <v>106</v>
      </c>
    </row>
    <row r="596" spans="1:9" ht="34.5" x14ac:dyDescent="0.2">
      <c r="A596" s="93" t="s">
        <v>432</v>
      </c>
      <c r="B596" s="74">
        <v>2317361</v>
      </c>
      <c r="C596" s="75">
        <v>0.06</v>
      </c>
      <c r="D596" s="76">
        <v>528.79</v>
      </c>
      <c r="E596" s="65">
        <v>78</v>
      </c>
      <c r="F596" s="74">
        <v>5098568</v>
      </c>
      <c r="G596" s="75">
        <v>0.06</v>
      </c>
      <c r="H596" s="76">
        <v>580.9</v>
      </c>
      <c r="I596" s="66">
        <v>86</v>
      </c>
    </row>
    <row r="597" spans="1:9" ht="17.25" x14ac:dyDescent="0.2">
      <c r="A597" s="95" t="s">
        <v>433</v>
      </c>
      <c r="B597" s="68">
        <v>223597</v>
      </c>
      <c r="C597" s="69">
        <v>0.01</v>
      </c>
      <c r="D597" s="70">
        <v>51.02</v>
      </c>
      <c r="E597" s="71">
        <v>76</v>
      </c>
      <c r="F597" s="68">
        <v>489975</v>
      </c>
      <c r="G597" s="69">
        <v>0.01</v>
      </c>
      <c r="H597" s="70">
        <v>55.82</v>
      </c>
      <c r="I597" s="72">
        <v>83</v>
      </c>
    </row>
    <row r="598" spans="1:9" ht="34.5" x14ac:dyDescent="0.2">
      <c r="A598" s="96" t="s">
        <v>434</v>
      </c>
      <c r="B598" s="74">
        <v>342710</v>
      </c>
      <c r="C598" s="75">
        <v>0.01</v>
      </c>
      <c r="D598" s="76">
        <v>78.2</v>
      </c>
      <c r="E598" s="65">
        <v>80</v>
      </c>
      <c r="F598" s="74">
        <v>749936</v>
      </c>
      <c r="G598" s="75">
        <v>0.01</v>
      </c>
      <c r="H598" s="76">
        <v>85.44</v>
      </c>
      <c r="I598" s="66">
        <v>87</v>
      </c>
    </row>
    <row r="599" spans="1:9" ht="34.5" x14ac:dyDescent="0.2">
      <c r="A599" s="95" t="s">
        <v>435</v>
      </c>
      <c r="B599" s="68">
        <v>560041</v>
      </c>
      <c r="C599" s="69">
        <v>0.01</v>
      </c>
      <c r="D599" s="70">
        <v>127.79</v>
      </c>
      <c r="E599" s="71">
        <v>80</v>
      </c>
      <c r="F599" s="68">
        <v>1217667</v>
      </c>
      <c r="G599" s="69">
        <v>0.02</v>
      </c>
      <c r="H599" s="70">
        <v>138.72999999999999</v>
      </c>
      <c r="I599" s="72">
        <v>86</v>
      </c>
    </row>
    <row r="600" spans="1:9" ht="17.25" x14ac:dyDescent="0.2">
      <c r="A600" s="96" t="s">
        <v>436</v>
      </c>
      <c r="B600" s="74">
        <v>514573</v>
      </c>
      <c r="C600" s="75">
        <v>0.01</v>
      </c>
      <c r="D600" s="76">
        <v>117.42</v>
      </c>
      <c r="E600" s="65">
        <v>79</v>
      </c>
      <c r="F600" s="74">
        <v>1129936</v>
      </c>
      <c r="G600" s="75">
        <v>0.01</v>
      </c>
      <c r="H600" s="76">
        <v>128.74</v>
      </c>
      <c r="I600" s="66">
        <v>86</v>
      </c>
    </row>
    <row r="601" spans="1:9" ht="34.5" x14ac:dyDescent="0.2">
      <c r="A601" s="95" t="s">
        <v>437</v>
      </c>
      <c r="B601" s="68">
        <v>668414</v>
      </c>
      <c r="C601" s="69">
        <v>0.02</v>
      </c>
      <c r="D601" s="70">
        <v>152.52000000000001</v>
      </c>
      <c r="E601" s="71">
        <v>77</v>
      </c>
      <c r="F601" s="68">
        <v>1492540</v>
      </c>
      <c r="G601" s="69">
        <v>0.02</v>
      </c>
      <c r="H601" s="70">
        <v>170.05</v>
      </c>
      <c r="I601" s="72">
        <v>86</v>
      </c>
    </row>
    <row r="602" spans="1:9" ht="34.5" x14ac:dyDescent="0.2">
      <c r="A602" s="96" t="s">
        <v>438</v>
      </c>
      <c r="B602" s="74">
        <v>8046</v>
      </c>
      <c r="C602" s="75">
        <v>0</v>
      </c>
      <c r="D602" s="76">
        <v>1.84</v>
      </c>
      <c r="E602" s="65">
        <v>73</v>
      </c>
      <c r="F602" s="74">
        <v>18515</v>
      </c>
      <c r="G602" s="75">
        <v>0</v>
      </c>
      <c r="H602" s="76">
        <v>2.11</v>
      </c>
      <c r="I602" s="66">
        <v>84</v>
      </c>
    </row>
    <row r="603" spans="1:9" ht="34.5" x14ac:dyDescent="0.2">
      <c r="A603" s="94" t="s">
        <v>439</v>
      </c>
      <c r="B603" s="68">
        <v>594155</v>
      </c>
      <c r="C603" s="69">
        <v>0.02</v>
      </c>
      <c r="D603" s="70">
        <v>135.58000000000001</v>
      </c>
      <c r="E603" s="71">
        <v>81</v>
      </c>
      <c r="F603" s="68">
        <v>1288498</v>
      </c>
      <c r="G603" s="69">
        <v>0.02</v>
      </c>
      <c r="H603" s="70">
        <v>146.80000000000001</v>
      </c>
      <c r="I603" s="72">
        <v>87</v>
      </c>
    </row>
    <row r="604" spans="1:9" ht="34.5" x14ac:dyDescent="0.2">
      <c r="A604" s="96" t="s">
        <v>440</v>
      </c>
      <c r="B604" s="74">
        <v>80361</v>
      </c>
      <c r="C604" s="75">
        <v>0</v>
      </c>
      <c r="D604" s="76">
        <v>18.34</v>
      </c>
      <c r="E604" s="65">
        <v>92</v>
      </c>
      <c r="F604" s="74">
        <v>163035</v>
      </c>
      <c r="G604" s="75">
        <v>0</v>
      </c>
      <c r="H604" s="76">
        <v>18.579999999999998</v>
      </c>
      <c r="I604" s="66">
        <v>93</v>
      </c>
    </row>
    <row r="605" spans="1:9" ht="51.75" x14ac:dyDescent="0.2">
      <c r="A605" s="95" t="s">
        <v>441</v>
      </c>
      <c r="B605" s="68">
        <v>8622</v>
      </c>
      <c r="C605" s="69">
        <v>0</v>
      </c>
      <c r="D605" s="70">
        <v>1.97</v>
      </c>
      <c r="E605" s="71">
        <v>92</v>
      </c>
      <c r="F605" s="68">
        <v>17521</v>
      </c>
      <c r="G605" s="69">
        <v>0</v>
      </c>
      <c r="H605" s="70">
        <v>2</v>
      </c>
      <c r="I605" s="72">
        <v>93</v>
      </c>
    </row>
    <row r="606" spans="1:9" ht="34.5" x14ac:dyDescent="0.2">
      <c r="A606" s="96" t="s">
        <v>442</v>
      </c>
      <c r="B606" s="74">
        <v>36877</v>
      </c>
      <c r="C606" s="75">
        <v>0</v>
      </c>
      <c r="D606" s="76">
        <v>8.41</v>
      </c>
      <c r="E606" s="65">
        <v>77</v>
      </c>
      <c r="F606" s="74">
        <v>83009</v>
      </c>
      <c r="G606" s="75">
        <v>0</v>
      </c>
      <c r="H606" s="76">
        <v>9.4600000000000009</v>
      </c>
      <c r="I606" s="66">
        <v>87</v>
      </c>
    </row>
    <row r="607" spans="1:9" ht="51.75" x14ac:dyDescent="0.2">
      <c r="A607" s="95" t="s">
        <v>443</v>
      </c>
      <c r="B607" s="68">
        <v>19023</v>
      </c>
      <c r="C607" s="69">
        <v>0</v>
      </c>
      <c r="D607" s="70">
        <v>4.34</v>
      </c>
      <c r="E607" s="71">
        <v>70</v>
      </c>
      <c r="F607" s="68">
        <v>42747</v>
      </c>
      <c r="G607" s="69">
        <v>0</v>
      </c>
      <c r="H607" s="70">
        <v>4.87</v>
      </c>
      <c r="I607" s="72">
        <v>79</v>
      </c>
    </row>
    <row r="608" spans="1:9" ht="34.5" x14ac:dyDescent="0.2">
      <c r="A608" s="96" t="s">
        <v>444</v>
      </c>
      <c r="B608" s="74">
        <v>270081</v>
      </c>
      <c r="C608" s="75">
        <v>0.01</v>
      </c>
      <c r="D608" s="76">
        <v>61.63</v>
      </c>
      <c r="E608" s="65">
        <v>81</v>
      </c>
      <c r="F608" s="74">
        <v>590877</v>
      </c>
      <c r="G608" s="75">
        <v>0.01</v>
      </c>
      <c r="H608" s="76">
        <v>67.319999999999993</v>
      </c>
      <c r="I608" s="66">
        <v>88</v>
      </c>
    </row>
    <row r="609" spans="1:9" ht="51.75" x14ac:dyDescent="0.2">
      <c r="A609" s="95" t="s">
        <v>445</v>
      </c>
      <c r="B609" s="68">
        <v>29253</v>
      </c>
      <c r="C609" s="69">
        <v>0</v>
      </c>
      <c r="D609" s="70">
        <v>6.68</v>
      </c>
      <c r="E609" s="71">
        <v>96</v>
      </c>
      <c r="F609" s="68">
        <v>60144</v>
      </c>
      <c r="G609" s="69">
        <v>0</v>
      </c>
      <c r="H609" s="70">
        <v>6.85</v>
      </c>
      <c r="I609" s="72">
        <v>99</v>
      </c>
    </row>
    <row r="610" spans="1:9" ht="34.5" x14ac:dyDescent="0.2">
      <c r="A610" s="96" t="s">
        <v>446</v>
      </c>
      <c r="B610" s="74">
        <v>61459</v>
      </c>
      <c r="C610" s="75">
        <v>0</v>
      </c>
      <c r="D610" s="76">
        <v>14.02</v>
      </c>
      <c r="E610" s="65">
        <v>80</v>
      </c>
      <c r="F610" s="74">
        <v>136318</v>
      </c>
      <c r="G610" s="75">
        <v>0</v>
      </c>
      <c r="H610" s="76">
        <v>15.53</v>
      </c>
      <c r="I610" s="66">
        <v>89</v>
      </c>
    </row>
    <row r="611" spans="1:9" ht="34.5" x14ac:dyDescent="0.2">
      <c r="A611" s="95" t="s">
        <v>447</v>
      </c>
      <c r="B611" s="68">
        <v>88475</v>
      </c>
      <c r="C611" s="69">
        <v>0</v>
      </c>
      <c r="D611" s="70">
        <v>20.190000000000001</v>
      </c>
      <c r="E611" s="71">
        <v>72</v>
      </c>
      <c r="F611" s="68">
        <v>194847</v>
      </c>
      <c r="G611" s="69">
        <v>0</v>
      </c>
      <c r="H611" s="70">
        <v>22.2</v>
      </c>
      <c r="I611" s="72">
        <v>79</v>
      </c>
    </row>
    <row r="612" spans="1:9" ht="34.5" x14ac:dyDescent="0.2">
      <c r="A612" s="93" t="s">
        <v>448</v>
      </c>
      <c r="B612" s="74">
        <v>354572</v>
      </c>
      <c r="C612" s="75">
        <v>0.01</v>
      </c>
      <c r="D612" s="76">
        <v>80.91</v>
      </c>
      <c r="E612" s="65">
        <v>88</v>
      </c>
      <c r="F612" s="74">
        <v>742977</v>
      </c>
      <c r="G612" s="75">
        <v>0.01</v>
      </c>
      <c r="H612" s="76">
        <v>84.65</v>
      </c>
      <c r="I612" s="66">
        <v>92</v>
      </c>
    </row>
    <row r="613" spans="1:9" ht="17.25" x14ac:dyDescent="0.2">
      <c r="A613" s="95" t="s">
        <v>449</v>
      </c>
      <c r="B613" s="68">
        <v>298117</v>
      </c>
      <c r="C613" s="69">
        <v>0.01</v>
      </c>
      <c r="D613" s="70">
        <v>68.03</v>
      </c>
      <c r="E613" s="71">
        <v>87</v>
      </c>
      <c r="F613" s="68">
        <v>627162</v>
      </c>
      <c r="G613" s="69">
        <v>0.01</v>
      </c>
      <c r="H613" s="70">
        <v>71.459999999999994</v>
      </c>
      <c r="I613" s="72">
        <v>91</v>
      </c>
    </row>
    <row r="614" spans="1:9" ht="51.75" x14ac:dyDescent="0.2">
      <c r="A614" s="96" t="s">
        <v>450</v>
      </c>
      <c r="B614" s="74">
        <v>56465</v>
      </c>
      <c r="C614" s="75">
        <v>0</v>
      </c>
      <c r="D614" s="76">
        <v>12.88</v>
      </c>
      <c r="E614" s="65">
        <v>92</v>
      </c>
      <c r="F614" s="74">
        <v>115814</v>
      </c>
      <c r="G614" s="75">
        <v>0</v>
      </c>
      <c r="H614" s="76">
        <v>13.2</v>
      </c>
      <c r="I614" s="66">
        <v>94</v>
      </c>
    </row>
    <row r="615" spans="1:9" ht="17.25" x14ac:dyDescent="0.2">
      <c r="A615" s="94" t="s">
        <v>451</v>
      </c>
      <c r="B615" s="68">
        <v>13525</v>
      </c>
      <c r="C615" s="69">
        <v>0</v>
      </c>
      <c r="D615" s="70">
        <v>3.09</v>
      </c>
      <c r="E615" s="71">
        <v>98</v>
      </c>
      <c r="F615" s="68">
        <v>27587</v>
      </c>
      <c r="G615" s="69">
        <v>0</v>
      </c>
      <c r="H615" s="70">
        <v>3.14</v>
      </c>
      <c r="I615" s="72">
        <v>99</v>
      </c>
    </row>
    <row r="616" spans="1:9" ht="35.25" thickBot="1" x14ac:dyDescent="0.25">
      <c r="A616" s="104" t="s">
        <v>452</v>
      </c>
      <c r="B616" s="82">
        <v>1220597</v>
      </c>
      <c r="C616" s="83">
        <v>0.03</v>
      </c>
      <c r="D616" s="84">
        <v>278.52999999999997</v>
      </c>
      <c r="E616" s="85">
        <v>72</v>
      </c>
      <c r="F616" s="82">
        <v>2717911</v>
      </c>
      <c r="G616" s="83">
        <v>0.03</v>
      </c>
      <c r="H616" s="84">
        <v>309.66000000000003</v>
      </c>
      <c r="I616" s="86">
        <v>80</v>
      </c>
    </row>
    <row r="618" spans="1:9" ht="23.25" x14ac:dyDescent="0.35">
      <c r="A618" s="29" t="s">
        <v>61</v>
      </c>
    </row>
    <row r="619" spans="1:9" ht="23.25" x14ac:dyDescent="0.35">
      <c r="A619" s="29" t="s">
        <v>73</v>
      </c>
    </row>
    <row r="620" spans="1:9" ht="23.25" x14ac:dyDescent="0.35">
      <c r="A620" s="29" t="s">
        <v>63</v>
      </c>
    </row>
    <row r="621" spans="1:9" ht="12.75" thickBot="1" x14ac:dyDescent="0.25"/>
    <row r="622" spans="1:9" ht="17.25" x14ac:dyDescent="0.2">
      <c r="A622" s="32" t="s">
        <v>61</v>
      </c>
      <c r="B622" s="33" t="s">
        <v>81</v>
      </c>
      <c r="C622" s="34"/>
      <c r="D622" s="34"/>
      <c r="E622" s="35"/>
      <c r="F622" s="33" t="s">
        <v>82</v>
      </c>
      <c r="G622" s="34"/>
      <c r="H622" s="34"/>
      <c r="I622" s="36"/>
    </row>
    <row r="623" spans="1:9" ht="17.25" x14ac:dyDescent="0.2">
      <c r="A623" s="37" t="s">
        <v>73</v>
      </c>
      <c r="B623" s="38"/>
      <c r="C623" s="39"/>
      <c r="D623" s="39"/>
      <c r="E623" s="40"/>
      <c r="F623" s="38"/>
      <c r="G623" s="39"/>
      <c r="H623" s="39"/>
      <c r="I623" s="41"/>
    </row>
    <row r="624" spans="1:9" ht="18" thickBot="1" x14ac:dyDescent="0.25">
      <c r="A624" s="42" t="s">
        <v>63</v>
      </c>
      <c r="B624" s="43"/>
      <c r="C624" s="44"/>
      <c r="D624" s="44"/>
      <c r="E624" s="45"/>
      <c r="F624" s="43"/>
      <c r="G624" s="44"/>
      <c r="H624" s="44"/>
      <c r="I624" s="46"/>
    </row>
    <row r="625" spans="1:9" ht="17.25" x14ac:dyDescent="0.2">
      <c r="A625" s="47"/>
      <c r="B625" s="48" t="s">
        <v>83</v>
      </c>
      <c r="C625" s="49" t="s">
        <v>84</v>
      </c>
      <c r="D625" s="48" t="s">
        <v>85</v>
      </c>
      <c r="E625" s="48" t="s">
        <v>86</v>
      </c>
      <c r="F625" s="48" t="s">
        <v>83</v>
      </c>
      <c r="G625" s="49" t="s">
        <v>84</v>
      </c>
      <c r="H625" s="48" t="s">
        <v>85</v>
      </c>
      <c r="I625" s="50" t="s">
        <v>86</v>
      </c>
    </row>
    <row r="626" spans="1:9" ht="17.25" x14ac:dyDescent="0.2">
      <c r="A626" s="51"/>
      <c r="B626" s="52" t="s">
        <v>87</v>
      </c>
      <c r="C626" s="53"/>
      <c r="D626" s="52" t="s">
        <v>88</v>
      </c>
      <c r="E626" s="52" t="s">
        <v>89</v>
      </c>
      <c r="F626" s="52" t="s">
        <v>87</v>
      </c>
      <c r="G626" s="53"/>
      <c r="H626" s="52" t="s">
        <v>88</v>
      </c>
      <c r="I626" s="54" t="s">
        <v>89</v>
      </c>
    </row>
    <row r="627" spans="1:9" ht="18" thickBot="1" x14ac:dyDescent="0.25">
      <c r="A627" s="55"/>
      <c r="B627" s="56" t="s">
        <v>90</v>
      </c>
      <c r="C627" s="57"/>
      <c r="D627" s="56" t="s">
        <v>91</v>
      </c>
      <c r="E627" s="56" t="s">
        <v>92</v>
      </c>
      <c r="F627" s="56" t="s">
        <v>90</v>
      </c>
      <c r="G627" s="57"/>
      <c r="H627" s="56" t="s">
        <v>91</v>
      </c>
      <c r="I627" s="58" t="s">
        <v>92</v>
      </c>
    </row>
    <row r="628" spans="1:9" ht="34.5" x14ac:dyDescent="0.2">
      <c r="A628" s="59" t="s">
        <v>135</v>
      </c>
      <c r="B628" s="60">
        <v>17951877</v>
      </c>
      <c r="C628" s="61"/>
      <c r="D628" s="62">
        <v>4096.41</v>
      </c>
      <c r="E628" s="61">
        <v>91</v>
      </c>
      <c r="F628" s="60">
        <v>36010953</v>
      </c>
      <c r="G628" s="61"/>
      <c r="H628" s="62">
        <v>4102.88</v>
      </c>
      <c r="I628" s="63">
        <v>91</v>
      </c>
    </row>
    <row r="629" spans="1:9" ht="17.25" x14ac:dyDescent="0.2">
      <c r="A629" s="64"/>
      <c r="B629" s="65"/>
      <c r="C629" s="65"/>
      <c r="D629" s="65"/>
      <c r="E629" s="65"/>
      <c r="F629" s="65"/>
      <c r="G629" s="65"/>
      <c r="H629" s="65"/>
      <c r="I629" s="66"/>
    </row>
    <row r="630" spans="1:9" ht="17.25" x14ac:dyDescent="0.2">
      <c r="A630" s="80" t="s">
        <v>453</v>
      </c>
      <c r="B630" s="68">
        <v>1852404</v>
      </c>
      <c r="C630" s="69">
        <v>0.1</v>
      </c>
      <c r="D630" s="70">
        <v>422.7</v>
      </c>
      <c r="E630" s="71">
        <v>85</v>
      </c>
      <c r="F630" s="68">
        <v>3757631</v>
      </c>
      <c r="G630" s="69">
        <v>0.1</v>
      </c>
      <c r="H630" s="70">
        <v>428.12</v>
      </c>
      <c r="I630" s="72">
        <v>86</v>
      </c>
    </row>
    <row r="631" spans="1:9" ht="34.5" x14ac:dyDescent="0.2">
      <c r="A631" s="73" t="s">
        <v>454</v>
      </c>
      <c r="B631" s="74">
        <v>1852404</v>
      </c>
      <c r="C631" s="75">
        <v>0.1</v>
      </c>
      <c r="D631" s="76">
        <v>422.7</v>
      </c>
      <c r="E631" s="65">
        <v>85</v>
      </c>
      <c r="F631" s="74">
        <v>3757631</v>
      </c>
      <c r="G631" s="75">
        <v>0.1</v>
      </c>
      <c r="H631" s="76">
        <v>428.12</v>
      </c>
      <c r="I631" s="66">
        <v>86</v>
      </c>
    </row>
    <row r="632" spans="1:9" ht="17.25" x14ac:dyDescent="0.2">
      <c r="A632" s="80" t="s">
        <v>455</v>
      </c>
      <c r="B632" s="68">
        <v>6829638</v>
      </c>
      <c r="C632" s="69">
        <v>0.38</v>
      </c>
      <c r="D632" s="70">
        <v>1558.44</v>
      </c>
      <c r="E632" s="71">
        <v>91</v>
      </c>
      <c r="F632" s="68">
        <v>13476847</v>
      </c>
      <c r="G632" s="69">
        <v>0.37</v>
      </c>
      <c r="H632" s="70">
        <v>1535.47</v>
      </c>
      <c r="I632" s="72">
        <v>90</v>
      </c>
    </row>
    <row r="633" spans="1:9" ht="17.25" x14ac:dyDescent="0.2">
      <c r="A633" s="73" t="s">
        <v>456</v>
      </c>
      <c r="B633" s="74">
        <v>6829638</v>
      </c>
      <c r="C633" s="75">
        <v>0.38</v>
      </c>
      <c r="D633" s="76">
        <v>1558.44</v>
      </c>
      <c r="E633" s="65">
        <v>91</v>
      </c>
      <c r="F633" s="74">
        <v>13476847</v>
      </c>
      <c r="G633" s="75">
        <v>0.37</v>
      </c>
      <c r="H633" s="76">
        <v>1535.47</v>
      </c>
      <c r="I633" s="66">
        <v>90</v>
      </c>
    </row>
    <row r="634" spans="1:9" ht="17.25" x14ac:dyDescent="0.2">
      <c r="A634" s="80" t="s">
        <v>457</v>
      </c>
      <c r="B634" s="68">
        <v>569118</v>
      </c>
      <c r="C634" s="69">
        <v>0.03</v>
      </c>
      <c r="D634" s="70">
        <v>129.87</v>
      </c>
      <c r="E634" s="71">
        <v>80</v>
      </c>
      <c r="F634" s="68">
        <v>1224750</v>
      </c>
      <c r="G634" s="69">
        <v>0.03</v>
      </c>
      <c r="H634" s="70">
        <v>139.54</v>
      </c>
      <c r="I634" s="72">
        <v>86</v>
      </c>
    </row>
    <row r="635" spans="1:9" ht="17.25" x14ac:dyDescent="0.2">
      <c r="A635" s="73" t="s">
        <v>458</v>
      </c>
      <c r="B635" s="74">
        <v>341127</v>
      </c>
      <c r="C635" s="75">
        <v>0.02</v>
      </c>
      <c r="D635" s="76">
        <v>77.84</v>
      </c>
      <c r="E635" s="65">
        <v>77</v>
      </c>
      <c r="F635" s="74">
        <v>750557</v>
      </c>
      <c r="G635" s="75">
        <v>0.02</v>
      </c>
      <c r="H635" s="76">
        <v>85.51</v>
      </c>
      <c r="I635" s="66">
        <v>84</v>
      </c>
    </row>
    <row r="636" spans="1:9" ht="17.25" x14ac:dyDescent="0.2">
      <c r="A636" s="91" t="s">
        <v>459</v>
      </c>
      <c r="B636" s="68">
        <v>341127</v>
      </c>
      <c r="C636" s="69">
        <v>0.02</v>
      </c>
      <c r="D636" s="70">
        <v>77.84</v>
      </c>
      <c r="E636" s="71">
        <v>77</v>
      </c>
      <c r="F636" s="68">
        <v>750557</v>
      </c>
      <c r="G636" s="69">
        <v>0.02</v>
      </c>
      <c r="H636" s="70">
        <v>85.51</v>
      </c>
      <c r="I636" s="72">
        <v>84</v>
      </c>
    </row>
    <row r="637" spans="1:9" ht="17.25" x14ac:dyDescent="0.2">
      <c r="A637" s="73" t="s">
        <v>460</v>
      </c>
      <c r="B637" s="74">
        <v>193565</v>
      </c>
      <c r="C637" s="75">
        <v>0.01</v>
      </c>
      <c r="D637" s="76">
        <v>44.17</v>
      </c>
      <c r="E637" s="65">
        <v>85</v>
      </c>
      <c r="F637" s="74">
        <v>404481</v>
      </c>
      <c r="G637" s="75">
        <v>0.01</v>
      </c>
      <c r="H637" s="76">
        <v>46.08</v>
      </c>
      <c r="I637" s="66">
        <v>88</v>
      </c>
    </row>
    <row r="638" spans="1:9" ht="34.5" x14ac:dyDescent="0.2">
      <c r="A638" s="91" t="s">
        <v>461</v>
      </c>
      <c r="B638" s="68">
        <v>193565</v>
      </c>
      <c r="C638" s="69">
        <v>0.01</v>
      </c>
      <c r="D638" s="70">
        <v>44.17</v>
      </c>
      <c r="E638" s="71">
        <v>85</v>
      </c>
      <c r="F638" s="68">
        <v>404481</v>
      </c>
      <c r="G638" s="69">
        <v>0.01</v>
      </c>
      <c r="H638" s="70">
        <v>46.08</v>
      </c>
      <c r="I638" s="72">
        <v>88</v>
      </c>
    </row>
    <row r="639" spans="1:9" ht="17.25" x14ac:dyDescent="0.2">
      <c r="A639" s="73" t="s">
        <v>462</v>
      </c>
      <c r="B639" s="74">
        <v>34447</v>
      </c>
      <c r="C639" s="75">
        <v>0</v>
      </c>
      <c r="D639" s="76">
        <v>7.86</v>
      </c>
      <c r="E639" s="65">
        <v>88</v>
      </c>
      <c r="F639" s="74">
        <v>69712</v>
      </c>
      <c r="G639" s="75">
        <v>0</v>
      </c>
      <c r="H639" s="76">
        <v>7.94</v>
      </c>
      <c r="I639" s="66">
        <v>89</v>
      </c>
    </row>
    <row r="640" spans="1:9" ht="17.25" x14ac:dyDescent="0.2">
      <c r="A640" s="91" t="s">
        <v>463</v>
      </c>
      <c r="B640" s="68">
        <v>34447</v>
      </c>
      <c r="C640" s="69">
        <v>0</v>
      </c>
      <c r="D640" s="70">
        <v>7.86</v>
      </c>
      <c r="E640" s="71">
        <v>88</v>
      </c>
      <c r="F640" s="68">
        <v>69712</v>
      </c>
      <c r="G640" s="69">
        <v>0</v>
      </c>
      <c r="H640" s="70">
        <v>7.94</v>
      </c>
      <c r="I640" s="72">
        <v>89</v>
      </c>
    </row>
    <row r="641" spans="1:9" ht="17.25" x14ac:dyDescent="0.2">
      <c r="A641" s="103" t="s">
        <v>464</v>
      </c>
      <c r="B641" s="74">
        <v>6379481</v>
      </c>
      <c r="C641" s="75">
        <v>0.36</v>
      </c>
      <c r="D641" s="76">
        <v>1455.72</v>
      </c>
      <c r="E641" s="65">
        <v>95</v>
      </c>
      <c r="F641" s="74">
        <v>12818618</v>
      </c>
      <c r="G641" s="75">
        <v>0.36</v>
      </c>
      <c r="H641" s="76">
        <v>1460.48</v>
      </c>
      <c r="I641" s="66">
        <v>95</v>
      </c>
    </row>
    <row r="642" spans="1:9" ht="34.5" x14ac:dyDescent="0.2">
      <c r="A642" s="77" t="s">
        <v>465</v>
      </c>
      <c r="B642" s="68">
        <v>1703309</v>
      </c>
      <c r="C642" s="69">
        <v>0.09</v>
      </c>
      <c r="D642" s="70">
        <v>388.67</v>
      </c>
      <c r="E642" s="71">
        <v>93</v>
      </c>
      <c r="F642" s="68">
        <v>3553465</v>
      </c>
      <c r="G642" s="69">
        <v>0.1</v>
      </c>
      <c r="H642" s="70">
        <v>404.86</v>
      </c>
      <c r="I642" s="72">
        <v>97</v>
      </c>
    </row>
    <row r="643" spans="1:9" ht="17.25" x14ac:dyDescent="0.2">
      <c r="A643" s="73" t="s">
        <v>466</v>
      </c>
      <c r="B643" s="74">
        <v>4591075</v>
      </c>
      <c r="C643" s="75">
        <v>0.26</v>
      </c>
      <c r="D643" s="76">
        <v>1047.6300000000001</v>
      </c>
      <c r="E643" s="65">
        <v>95</v>
      </c>
      <c r="F643" s="74">
        <v>9112433</v>
      </c>
      <c r="G643" s="75">
        <v>0.25</v>
      </c>
      <c r="H643" s="76">
        <v>1038.22</v>
      </c>
      <c r="I643" s="66">
        <v>95</v>
      </c>
    </row>
    <row r="644" spans="1:9" ht="17.25" x14ac:dyDescent="0.2">
      <c r="A644" s="77" t="s">
        <v>467</v>
      </c>
      <c r="B644" s="68">
        <v>85087</v>
      </c>
      <c r="C644" s="69">
        <v>0</v>
      </c>
      <c r="D644" s="70">
        <v>19.420000000000002</v>
      </c>
      <c r="E644" s="71">
        <v>128</v>
      </c>
      <c r="F644" s="68">
        <v>152597</v>
      </c>
      <c r="G644" s="69">
        <v>0</v>
      </c>
      <c r="H644" s="70">
        <v>17.39</v>
      </c>
      <c r="I644" s="72">
        <v>115</v>
      </c>
    </row>
    <row r="645" spans="1:9" ht="34.5" x14ac:dyDescent="0.2">
      <c r="A645" s="103" t="s">
        <v>468</v>
      </c>
      <c r="B645" s="74">
        <v>2321238</v>
      </c>
      <c r="C645" s="75">
        <v>0.13</v>
      </c>
      <c r="D645" s="76">
        <v>529.67999999999995</v>
      </c>
      <c r="E645" s="65">
        <v>85</v>
      </c>
      <c r="F645" s="74">
        <v>4733107</v>
      </c>
      <c r="G645" s="75">
        <v>0.13</v>
      </c>
      <c r="H645" s="76">
        <v>539.26</v>
      </c>
      <c r="I645" s="66">
        <v>86</v>
      </c>
    </row>
    <row r="646" spans="1:9" ht="34.5" x14ac:dyDescent="0.2">
      <c r="A646" s="77" t="s">
        <v>469</v>
      </c>
      <c r="B646" s="68">
        <v>1715078</v>
      </c>
      <c r="C646" s="69">
        <v>0.1</v>
      </c>
      <c r="D646" s="70">
        <v>391.36</v>
      </c>
      <c r="E646" s="71">
        <v>85</v>
      </c>
      <c r="F646" s="68">
        <v>3487232</v>
      </c>
      <c r="G646" s="69">
        <v>0.1</v>
      </c>
      <c r="H646" s="70">
        <v>397.31</v>
      </c>
      <c r="I646" s="72">
        <v>86</v>
      </c>
    </row>
    <row r="647" spans="1:9" ht="34.5" x14ac:dyDescent="0.2">
      <c r="A647" s="92" t="s">
        <v>470</v>
      </c>
      <c r="B647" s="74">
        <v>1715078</v>
      </c>
      <c r="C647" s="75">
        <v>0.1</v>
      </c>
      <c r="D647" s="76">
        <v>391.36</v>
      </c>
      <c r="E647" s="65">
        <v>85</v>
      </c>
      <c r="F647" s="74">
        <v>3487232</v>
      </c>
      <c r="G647" s="75">
        <v>0.1</v>
      </c>
      <c r="H647" s="76">
        <v>397.31</v>
      </c>
      <c r="I647" s="66">
        <v>86</v>
      </c>
    </row>
    <row r="648" spans="1:9" ht="34.5" x14ac:dyDescent="0.2">
      <c r="A648" s="77" t="s">
        <v>471</v>
      </c>
      <c r="B648" s="68">
        <v>591136</v>
      </c>
      <c r="C648" s="69">
        <v>0.03</v>
      </c>
      <c r="D648" s="70">
        <v>134.88999999999999</v>
      </c>
      <c r="E648" s="71">
        <v>84</v>
      </c>
      <c r="F648" s="68">
        <v>1211826</v>
      </c>
      <c r="G648" s="69">
        <v>0.03</v>
      </c>
      <c r="H648" s="70">
        <v>138.07</v>
      </c>
      <c r="I648" s="72">
        <v>86</v>
      </c>
    </row>
    <row r="649" spans="1:9" ht="34.5" x14ac:dyDescent="0.2">
      <c r="A649" s="92" t="s">
        <v>472</v>
      </c>
      <c r="B649" s="74">
        <v>591136</v>
      </c>
      <c r="C649" s="75">
        <v>0.03</v>
      </c>
      <c r="D649" s="76">
        <v>134.88999999999999</v>
      </c>
      <c r="E649" s="65">
        <v>84</v>
      </c>
      <c r="F649" s="74">
        <v>1211826</v>
      </c>
      <c r="G649" s="75">
        <v>0.03</v>
      </c>
      <c r="H649" s="76">
        <v>138.07</v>
      </c>
      <c r="I649" s="66">
        <v>86</v>
      </c>
    </row>
    <row r="650" spans="1:9" ht="17.25" x14ac:dyDescent="0.2">
      <c r="A650" s="77" t="s">
        <v>473</v>
      </c>
      <c r="B650" s="68">
        <v>15016</v>
      </c>
      <c r="C650" s="69">
        <v>0</v>
      </c>
      <c r="D650" s="70">
        <v>3.43</v>
      </c>
      <c r="E650" s="71">
        <v>79</v>
      </c>
      <c r="F650" s="68">
        <v>34048</v>
      </c>
      <c r="G650" s="69">
        <v>0</v>
      </c>
      <c r="H650" s="70">
        <v>3.88</v>
      </c>
      <c r="I650" s="72">
        <v>89</v>
      </c>
    </row>
    <row r="651" spans="1:9" ht="35.25" thickBot="1" x14ac:dyDescent="0.25">
      <c r="A651" s="104" t="s">
        <v>474</v>
      </c>
      <c r="B651" s="82">
        <v>15016</v>
      </c>
      <c r="C651" s="83">
        <v>0</v>
      </c>
      <c r="D651" s="84">
        <v>3.43</v>
      </c>
      <c r="E651" s="85">
        <v>79</v>
      </c>
      <c r="F651" s="82">
        <v>34048</v>
      </c>
      <c r="G651" s="83">
        <v>0</v>
      </c>
      <c r="H651" s="84">
        <v>3.88</v>
      </c>
      <c r="I651" s="86">
        <v>89</v>
      </c>
    </row>
    <row r="653" spans="1:9" ht="23.25" x14ac:dyDescent="0.35">
      <c r="A653" s="29" t="s">
        <v>61</v>
      </c>
    </row>
    <row r="654" spans="1:9" ht="23.25" x14ac:dyDescent="0.35">
      <c r="A654" s="29" t="s">
        <v>74</v>
      </c>
    </row>
    <row r="655" spans="1:9" ht="23.25" x14ac:dyDescent="0.35">
      <c r="A655" s="29" t="s">
        <v>63</v>
      </c>
    </row>
    <row r="656" spans="1:9" ht="12.75" thickBot="1" x14ac:dyDescent="0.25"/>
    <row r="657" spans="1:9" ht="17.25" x14ac:dyDescent="0.2">
      <c r="A657" s="32" t="s">
        <v>61</v>
      </c>
      <c r="B657" s="33" t="s">
        <v>81</v>
      </c>
      <c r="C657" s="34"/>
      <c r="D657" s="34"/>
      <c r="E657" s="35"/>
      <c r="F657" s="33" t="s">
        <v>82</v>
      </c>
      <c r="G657" s="34"/>
      <c r="H657" s="34"/>
      <c r="I657" s="36"/>
    </row>
    <row r="658" spans="1:9" ht="17.25" x14ac:dyDescent="0.2">
      <c r="A658" s="37" t="s">
        <v>74</v>
      </c>
      <c r="B658" s="38"/>
      <c r="C658" s="39"/>
      <c r="D658" s="39"/>
      <c r="E658" s="40"/>
      <c r="F658" s="38"/>
      <c r="G658" s="39"/>
      <c r="H658" s="39"/>
      <c r="I658" s="41"/>
    </row>
    <row r="659" spans="1:9" ht="18" thickBot="1" x14ac:dyDescent="0.25">
      <c r="A659" s="42" t="s">
        <v>63</v>
      </c>
      <c r="B659" s="43"/>
      <c r="C659" s="44"/>
      <c r="D659" s="44"/>
      <c r="E659" s="45"/>
      <c r="F659" s="43"/>
      <c r="G659" s="44"/>
      <c r="H659" s="44"/>
      <c r="I659" s="46"/>
    </row>
    <row r="660" spans="1:9" ht="17.25" x14ac:dyDescent="0.2">
      <c r="A660" s="47"/>
      <c r="B660" s="48" t="s">
        <v>83</v>
      </c>
      <c r="C660" s="49" t="s">
        <v>84</v>
      </c>
      <c r="D660" s="48" t="s">
        <v>85</v>
      </c>
      <c r="E660" s="48" t="s">
        <v>86</v>
      </c>
      <c r="F660" s="48" t="s">
        <v>83</v>
      </c>
      <c r="G660" s="49" t="s">
        <v>84</v>
      </c>
      <c r="H660" s="48" t="s">
        <v>85</v>
      </c>
      <c r="I660" s="50" t="s">
        <v>86</v>
      </c>
    </row>
    <row r="661" spans="1:9" ht="17.25" x14ac:dyDescent="0.2">
      <c r="A661" s="51"/>
      <c r="B661" s="52" t="s">
        <v>87</v>
      </c>
      <c r="C661" s="53"/>
      <c r="D661" s="52" t="s">
        <v>88</v>
      </c>
      <c r="E661" s="52" t="s">
        <v>89</v>
      </c>
      <c r="F661" s="52" t="s">
        <v>87</v>
      </c>
      <c r="G661" s="53"/>
      <c r="H661" s="52" t="s">
        <v>88</v>
      </c>
      <c r="I661" s="54" t="s">
        <v>89</v>
      </c>
    </row>
    <row r="662" spans="1:9" ht="18" thickBot="1" x14ac:dyDescent="0.25">
      <c r="A662" s="55"/>
      <c r="B662" s="56" t="s">
        <v>90</v>
      </c>
      <c r="C662" s="57"/>
      <c r="D662" s="56" t="s">
        <v>91</v>
      </c>
      <c r="E662" s="56" t="s">
        <v>92</v>
      </c>
      <c r="F662" s="56" t="s">
        <v>90</v>
      </c>
      <c r="G662" s="57"/>
      <c r="H662" s="56" t="s">
        <v>91</v>
      </c>
      <c r="I662" s="58" t="s">
        <v>92</v>
      </c>
    </row>
    <row r="663" spans="1:9" ht="17.25" x14ac:dyDescent="0.2">
      <c r="A663" s="59" t="s">
        <v>116</v>
      </c>
      <c r="B663" s="60">
        <v>4719064</v>
      </c>
      <c r="C663" s="61"/>
      <c r="D663" s="62">
        <v>1076.83</v>
      </c>
      <c r="E663" s="61">
        <v>84</v>
      </c>
      <c r="F663" s="60">
        <v>9766561</v>
      </c>
      <c r="G663" s="61"/>
      <c r="H663" s="62">
        <v>1112.74</v>
      </c>
      <c r="I663" s="63">
        <v>87</v>
      </c>
    </row>
    <row r="664" spans="1:9" ht="17.25" x14ac:dyDescent="0.2">
      <c r="A664" s="103"/>
      <c r="B664" s="65"/>
      <c r="C664" s="65"/>
      <c r="D664" s="65"/>
      <c r="E664" s="65"/>
      <c r="F664" s="65"/>
      <c r="G664" s="65"/>
      <c r="H664" s="65"/>
      <c r="I664" s="66"/>
    </row>
    <row r="665" spans="1:9" ht="17.25" x14ac:dyDescent="0.2">
      <c r="A665" s="80" t="s">
        <v>117</v>
      </c>
      <c r="B665" s="68">
        <v>1109062</v>
      </c>
      <c r="C665" s="69">
        <v>0.24</v>
      </c>
      <c r="D665" s="70">
        <v>253.07</v>
      </c>
      <c r="E665" s="71">
        <v>75</v>
      </c>
      <c r="F665" s="68">
        <v>2284352</v>
      </c>
      <c r="G665" s="69">
        <v>0.23</v>
      </c>
      <c r="H665" s="70">
        <v>260.27</v>
      </c>
      <c r="I665" s="72">
        <v>77</v>
      </c>
    </row>
    <row r="666" spans="1:9" ht="51.75" x14ac:dyDescent="0.2">
      <c r="A666" s="73" t="s">
        <v>475</v>
      </c>
      <c r="B666" s="74">
        <v>349199</v>
      </c>
      <c r="C666" s="75">
        <v>7.0000000000000007E-2</v>
      </c>
      <c r="D666" s="76">
        <v>79.680000000000007</v>
      </c>
      <c r="E666" s="65">
        <v>82</v>
      </c>
      <c r="F666" s="74">
        <v>691159</v>
      </c>
      <c r="G666" s="75">
        <v>7.0000000000000007E-2</v>
      </c>
      <c r="H666" s="76">
        <v>78.75</v>
      </c>
      <c r="I666" s="66">
        <v>81</v>
      </c>
    </row>
    <row r="667" spans="1:9" ht="34.5" x14ac:dyDescent="0.2">
      <c r="A667" s="77" t="s">
        <v>476</v>
      </c>
      <c r="B667" s="68">
        <v>759871</v>
      </c>
      <c r="C667" s="69">
        <v>0.16</v>
      </c>
      <c r="D667" s="70">
        <v>173.39</v>
      </c>
      <c r="E667" s="71">
        <v>72</v>
      </c>
      <c r="F667" s="68">
        <v>1593070</v>
      </c>
      <c r="G667" s="69">
        <v>0.16</v>
      </c>
      <c r="H667" s="70">
        <v>181.51</v>
      </c>
      <c r="I667" s="72">
        <v>76</v>
      </c>
    </row>
    <row r="668" spans="1:9" ht="17.25" x14ac:dyDescent="0.2">
      <c r="A668" s="103"/>
      <c r="B668" s="65"/>
      <c r="C668" s="65"/>
      <c r="D668" s="65"/>
      <c r="E668" s="65"/>
      <c r="F668" s="65"/>
      <c r="G668" s="65"/>
      <c r="H668" s="65"/>
      <c r="I668" s="66"/>
    </row>
    <row r="669" spans="1:9" ht="17.25" x14ac:dyDescent="0.2">
      <c r="A669" s="80" t="s">
        <v>118</v>
      </c>
      <c r="B669" s="68">
        <v>3610004</v>
      </c>
      <c r="C669" s="69">
        <v>0.76</v>
      </c>
      <c r="D669" s="70">
        <v>823.76</v>
      </c>
      <c r="E669" s="71">
        <v>88</v>
      </c>
      <c r="F669" s="68">
        <v>7482208</v>
      </c>
      <c r="G669" s="69">
        <v>0.77</v>
      </c>
      <c r="H669" s="70">
        <v>852.48</v>
      </c>
      <c r="I669" s="72">
        <v>91</v>
      </c>
    </row>
    <row r="670" spans="1:9" ht="17.25" x14ac:dyDescent="0.2">
      <c r="A670" s="73" t="s">
        <v>477</v>
      </c>
      <c r="B670" s="74">
        <v>461217</v>
      </c>
      <c r="C670" s="75">
        <v>0.1</v>
      </c>
      <c r="D670" s="76">
        <v>105.24</v>
      </c>
      <c r="E670" s="65">
        <v>74</v>
      </c>
      <c r="F670" s="74">
        <v>1021702</v>
      </c>
      <c r="G670" s="75">
        <v>0.1</v>
      </c>
      <c r="H670" s="76">
        <v>116.41</v>
      </c>
      <c r="I670" s="66">
        <v>82</v>
      </c>
    </row>
    <row r="671" spans="1:9" ht="34.5" x14ac:dyDescent="0.2">
      <c r="A671" s="77" t="s">
        <v>478</v>
      </c>
      <c r="B671" s="68">
        <v>494432</v>
      </c>
      <c r="C671" s="69">
        <v>0.1</v>
      </c>
      <c r="D671" s="70">
        <v>112.82</v>
      </c>
      <c r="E671" s="71">
        <v>81</v>
      </c>
      <c r="F671" s="68">
        <v>1074141</v>
      </c>
      <c r="G671" s="69">
        <v>0.11</v>
      </c>
      <c r="H671" s="70">
        <v>122.38</v>
      </c>
      <c r="I671" s="72">
        <v>88</v>
      </c>
    </row>
    <row r="672" spans="1:9" ht="17.25" x14ac:dyDescent="0.2">
      <c r="A672" s="73" t="s">
        <v>479</v>
      </c>
      <c r="B672" s="74">
        <v>33408</v>
      </c>
      <c r="C672" s="75">
        <v>0.01</v>
      </c>
      <c r="D672" s="76">
        <v>7.62</v>
      </c>
      <c r="E672" s="65">
        <v>97</v>
      </c>
      <c r="F672" s="74">
        <v>67848</v>
      </c>
      <c r="G672" s="75">
        <v>0.01</v>
      </c>
      <c r="H672" s="76">
        <v>7.73</v>
      </c>
      <c r="I672" s="66">
        <v>99</v>
      </c>
    </row>
    <row r="673" spans="1:9" ht="69" x14ac:dyDescent="0.2">
      <c r="A673" s="77" t="s">
        <v>480</v>
      </c>
      <c r="B673" s="68">
        <v>4016</v>
      </c>
      <c r="C673" s="69">
        <v>0</v>
      </c>
      <c r="D673" s="70">
        <v>0.92</v>
      </c>
      <c r="E673" s="71">
        <v>69</v>
      </c>
      <c r="F673" s="68">
        <v>9071</v>
      </c>
      <c r="G673" s="69">
        <v>0</v>
      </c>
      <c r="H673" s="70">
        <v>1.03</v>
      </c>
      <c r="I673" s="72">
        <v>78</v>
      </c>
    </row>
    <row r="674" spans="1:9" ht="51.75" x14ac:dyDescent="0.2">
      <c r="A674" s="73" t="s">
        <v>481</v>
      </c>
      <c r="B674" s="74">
        <v>30971</v>
      </c>
      <c r="C674" s="75">
        <v>0.01</v>
      </c>
      <c r="D674" s="76">
        <v>7.07</v>
      </c>
      <c r="E674" s="65">
        <v>124</v>
      </c>
      <c r="F674" s="74">
        <v>55298</v>
      </c>
      <c r="G674" s="75">
        <v>0.01</v>
      </c>
      <c r="H674" s="76">
        <v>6.3</v>
      </c>
      <c r="I674" s="66">
        <v>111</v>
      </c>
    </row>
    <row r="675" spans="1:9" ht="34.5" x14ac:dyDescent="0.2">
      <c r="A675" s="77" t="s">
        <v>482</v>
      </c>
      <c r="B675" s="68">
        <v>72678</v>
      </c>
      <c r="C675" s="69">
        <v>0.02</v>
      </c>
      <c r="D675" s="70">
        <v>16.579999999999998</v>
      </c>
      <c r="E675" s="71">
        <v>80</v>
      </c>
      <c r="F675" s="68">
        <v>157940</v>
      </c>
      <c r="G675" s="69">
        <v>0.02</v>
      </c>
      <c r="H675" s="70">
        <v>17.989999999999998</v>
      </c>
      <c r="I675" s="72">
        <v>87</v>
      </c>
    </row>
    <row r="676" spans="1:9" ht="34.5" x14ac:dyDescent="0.2">
      <c r="A676" s="73" t="s">
        <v>483</v>
      </c>
      <c r="B676" s="74">
        <v>112653</v>
      </c>
      <c r="C676" s="75">
        <v>0.02</v>
      </c>
      <c r="D676" s="76">
        <v>25.71</v>
      </c>
      <c r="E676" s="65">
        <v>80</v>
      </c>
      <c r="F676" s="74">
        <v>246044</v>
      </c>
      <c r="G676" s="75">
        <v>0.03</v>
      </c>
      <c r="H676" s="76">
        <v>28.03</v>
      </c>
      <c r="I676" s="66">
        <v>87</v>
      </c>
    </row>
    <row r="677" spans="1:9" ht="17.25" x14ac:dyDescent="0.2">
      <c r="A677" s="77" t="s">
        <v>484</v>
      </c>
      <c r="B677" s="68">
        <v>86807</v>
      </c>
      <c r="C677" s="69">
        <v>0.02</v>
      </c>
      <c r="D677" s="70">
        <v>19.809999999999999</v>
      </c>
      <c r="E677" s="71">
        <v>82</v>
      </c>
      <c r="F677" s="68">
        <v>184160</v>
      </c>
      <c r="G677" s="69">
        <v>0.02</v>
      </c>
      <c r="H677" s="70">
        <v>20.98</v>
      </c>
      <c r="I677" s="72">
        <v>87</v>
      </c>
    </row>
    <row r="678" spans="1:9" ht="34.5" x14ac:dyDescent="0.2">
      <c r="A678" s="73" t="s">
        <v>485</v>
      </c>
      <c r="B678" s="74">
        <v>18161</v>
      </c>
      <c r="C678" s="75">
        <v>0</v>
      </c>
      <c r="D678" s="76">
        <v>4.1399999999999997</v>
      </c>
      <c r="E678" s="65">
        <v>80</v>
      </c>
      <c r="F678" s="74">
        <v>39516</v>
      </c>
      <c r="G678" s="75">
        <v>0</v>
      </c>
      <c r="H678" s="76">
        <v>4.5</v>
      </c>
      <c r="I678" s="66">
        <v>87</v>
      </c>
    </row>
    <row r="679" spans="1:9" ht="34.5" x14ac:dyDescent="0.2">
      <c r="A679" s="77" t="s">
        <v>486</v>
      </c>
      <c r="B679" s="68">
        <v>187435</v>
      </c>
      <c r="C679" s="69">
        <v>0.04</v>
      </c>
      <c r="D679" s="70">
        <v>42.77</v>
      </c>
      <c r="E679" s="71">
        <v>83</v>
      </c>
      <c r="F679" s="68">
        <v>410570</v>
      </c>
      <c r="G679" s="69">
        <v>0.04</v>
      </c>
      <c r="H679" s="70">
        <v>46.78</v>
      </c>
      <c r="I679" s="72">
        <v>91</v>
      </c>
    </row>
    <row r="680" spans="1:9" ht="34.5" x14ac:dyDescent="0.2">
      <c r="A680" s="73" t="s">
        <v>487</v>
      </c>
      <c r="B680" s="74">
        <v>54975</v>
      </c>
      <c r="C680" s="75">
        <v>0.01</v>
      </c>
      <c r="D680" s="76">
        <v>12.54</v>
      </c>
      <c r="E680" s="65">
        <v>81</v>
      </c>
      <c r="F680" s="74">
        <v>121655</v>
      </c>
      <c r="G680" s="75">
        <v>0.01</v>
      </c>
      <c r="H680" s="76">
        <v>13.86</v>
      </c>
      <c r="I680" s="66">
        <v>90</v>
      </c>
    </row>
    <row r="681" spans="1:9" ht="34.5" x14ac:dyDescent="0.2">
      <c r="A681" s="77" t="s">
        <v>488</v>
      </c>
      <c r="B681" s="68">
        <v>20151</v>
      </c>
      <c r="C681" s="69">
        <v>0</v>
      </c>
      <c r="D681" s="70">
        <v>4.5999999999999996</v>
      </c>
      <c r="E681" s="71">
        <v>73</v>
      </c>
      <c r="F681" s="68">
        <v>46475</v>
      </c>
      <c r="G681" s="69">
        <v>0</v>
      </c>
      <c r="H681" s="70">
        <v>5.3</v>
      </c>
      <c r="I681" s="72">
        <v>84</v>
      </c>
    </row>
    <row r="682" spans="1:9" ht="69" x14ac:dyDescent="0.2">
      <c r="A682" s="73" t="s">
        <v>489</v>
      </c>
      <c r="B682" s="74">
        <v>31966</v>
      </c>
      <c r="C682" s="75">
        <v>0.01</v>
      </c>
      <c r="D682" s="76">
        <v>7.29</v>
      </c>
      <c r="E682" s="65">
        <v>77</v>
      </c>
      <c r="F682" s="74">
        <v>72073</v>
      </c>
      <c r="G682" s="75">
        <v>0.01</v>
      </c>
      <c r="H682" s="76">
        <v>8.2100000000000009</v>
      </c>
      <c r="I682" s="66">
        <v>87</v>
      </c>
    </row>
    <row r="683" spans="1:9" ht="17.25" x14ac:dyDescent="0.2">
      <c r="A683" s="77" t="s">
        <v>490</v>
      </c>
      <c r="B683" s="68">
        <v>9821</v>
      </c>
      <c r="C683" s="69">
        <v>0</v>
      </c>
      <c r="D683" s="70">
        <v>2.2400000000000002</v>
      </c>
      <c r="E683" s="71">
        <v>107</v>
      </c>
      <c r="F683" s="68">
        <v>18764</v>
      </c>
      <c r="G683" s="69">
        <v>0</v>
      </c>
      <c r="H683" s="70">
        <v>2.14</v>
      </c>
      <c r="I683" s="72">
        <v>102</v>
      </c>
    </row>
    <row r="684" spans="1:9" ht="51.75" x14ac:dyDescent="0.2">
      <c r="A684" s="73" t="s">
        <v>491</v>
      </c>
      <c r="B684" s="74">
        <v>26028</v>
      </c>
      <c r="C684" s="75">
        <v>0.01</v>
      </c>
      <c r="D684" s="76">
        <v>5.94</v>
      </c>
      <c r="E684" s="65">
        <v>92</v>
      </c>
      <c r="F684" s="74">
        <v>54428</v>
      </c>
      <c r="G684" s="75">
        <v>0.01</v>
      </c>
      <c r="H684" s="76">
        <v>6.2</v>
      </c>
      <c r="I684" s="66">
        <v>96</v>
      </c>
    </row>
    <row r="685" spans="1:9" ht="34.5" x14ac:dyDescent="0.2">
      <c r="A685" s="77" t="s">
        <v>492</v>
      </c>
      <c r="B685" s="68">
        <v>1783242</v>
      </c>
      <c r="C685" s="69">
        <v>0.38</v>
      </c>
      <c r="D685" s="70">
        <v>406.91</v>
      </c>
      <c r="E685" s="71">
        <v>96</v>
      </c>
      <c r="F685" s="68">
        <v>3537062</v>
      </c>
      <c r="G685" s="69">
        <v>0.36</v>
      </c>
      <c r="H685" s="70">
        <v>402.99</v>
      </c>
      <c r="I685" s="72">
        <v>95</v>
      </c>
    </row>
    <row r="686" spans="1:9" ht="17.25" x14ac:dyDescent="0.3">
      <c r="A686" s="88"/>
      <c r="B686" s="89"/>
      <c r="C686" s="89"/>
      <c r="D686" s="89"/>
      <c r="E686" s="89"/>
      <c r="F686" s="89"/>
      <c r="G686" s="89"/>
      <c r="H686" s="89"/>
      <c r="I686" s="90"/>
    </row>
    <row r="687" spans="1:9" ht="17.25" x14ac:dyDescent="0.2">
      <c r="A687" s="87" t="s">
        <v>115</v>
      </c>
      <c r="B687" s="68">
        <v>3165208</v>
      </c>
      <c r="C687" s="69">
        <v>0.67</v>
      </c>
      <c r="D687" s="70">
        <v>722.26</v>
      </c>
      <c r="E687" s="71">
        <v>91</v>
      </c>
      <c r="F687" s="68">
        <v>6469205</v>
      </c>
      <c r="G687" s="69">
        <v>0.66</v>
      </c>
      <c r="H687" s="70">
        <v>737.06</v>
      </c>
      <c r="I687" s="72">
        <v>93</v>
      </c>
    </row>
    <row r="688" spans="1:9" ht="17.25" x14ac:dyDescent="0.2">
      <c r="A688" s="103"/>
      <c r="B688" s="65"/>
      <c r="C688" s="65"/>
      <c r="D688" s="65"/>
      <c r="E688" s="65"/>
      <c r="F688" s="65"/>
      <c r="G688" s="65"/>
      <c r="H688" s="65"/>
      <c r="I688" s="66"/>
    </row>
    <row r="689" spans="1:9" ht="34.5" x14ac:dyDescent="0.2">
      <c r="A689" s="77" t="s">
        <v>493</v>
      </c>
      <c r="B689" s="68">
        <v>854238</v>
      </c>
      <c r="C689" s="69">
        <v>0.18</v>
      </c>
      <c r="D689" s="70">
        <v>194.93</v>
      </c>
      <c r="E689" s="71">
        <v>100</v>
      </c>
      <c r="F689" s="68">
        <v>1681670</v>
      </c>
      <c r="G689" s="69">
        <v>0.17</v>
      </c>
      <c r="H689" s="70">
        <v>191.6</v>
      </c>
      <c r="I689" s="72">
        <v>99</v>
      </c>
    </row>
    <row r="690" spans="1:9" ht="17.25" x14ac:dyDescent="0.2">
      <c r="A690" s="92" t="s">
        <v>494</v>
      </c>
      <c r="B690" s="74">
        <v>476844</v>
      </c>
      <c r="C690" s="75">
        <v>0.1</v>
      </c>
      <c r="D690" s="76">
        <v>108.81</v>
      </c>
      <c r="E690" s="65">
        <v>102</v>
      </c>
      <c r="F690" s="74">
        <v>928379</v>
      </c>
      <c r="G690" s="75">
        <v>0.1</v>
      </c>
      <c r="H690" s="76">
        <v>105.77</v>
      </c>
      <c r="I690" s="66">
        <v>99</v>
      </c>
    </row>
    <row r="691" spans="1:9" ht="34.5" x14ac:dyDescent="0.2">
      <c r="A691" s="91" t="s">
        <v>495</v>
      </c>
      <c r="B691" s="68">
        <v>377398</v>
      </c>
      <c r="C691" s="69">
        <v>0.08</v>
      </c>
      <c r="D691" s="70">
        <v>86.12</v>
      </c>
      <c r="E691" s="71">
        <v>98</v>
      </c>
      <c r="F691" s="68">
        <v>753291</v>
      </c>
      <c r="G691" s="69">
        <v>0.08</v>
      </c>
      <c r="H691" s="70">
        <v>85.83</v>
      </c>
      <c r="I691" s="72">
        <v>98</v>
      </c>
    </row>
    <row r="692" spans="1:9" ht="17.25" x14ac:dyDescent="0.2">
      <c r="A692" s="103"/>
      <c r="B692" s="65"/>
      <c r="C692" s="65"/>
      <c r="D692" s="65"/>
      <c r="E692" s="65"/>
      <c r="F692" s="65"/>
      <c r="G692" s="65"/>
      <c r="H692" s="65"/>
      <c r="I692" s="66"/>
    </row>
    <row r="693" spans="1:9" ht="17.25" x14ac:dyDescent="0.2">
      <c r="A693" s="77" t="s">
        <v>496</v>
      </c>
      <c r="B693" s="68">
        <v>1721240</v>
      </c>
      <c r="C693" s="69">
        <v>0.36</v>
      </c>
      <c r="D693" s="70">
        <v>392.77</v>
      </c>
      <c r="E693" s="71">
        <v>89</v>
      </c>
      <c r="F693" s="68">
        <v>3552595</v>
      </c>
      <c r="G693" s="69">
        <v>0.36</v>
      </c>
      <c r="H693" s="70">
        <v>404.76</v>
      </c>
      <c r="I693" s="72">
        <v>92</v>
      </c>
    </row>
    <row r="694" spans="1:9" ht="51.75" x14ac:dyDescent="0.2">
      <c r="A694" s="92" t="s">
        <v>497</v>
      </c>
      <c r="B694" s="74">
        <v>640183</v>
      </c>
      <c r="C694" s="75">
        <v>0.14000000000000001</v>
      </c>
      <c r="D694" s="76">
        <v>146.08000000000001</v>
      </c>
      <c r="E694" s="65">
        <v>99</v>
      </c>
      <c r="F694" s="74">
        <v>1257183</v>
      </c>
      <c r="G694" s="75">
        <v>0.13</v>
      </c>
      <c r="H694" s="76">
        <v>143.24</v>
      </c>
      <c r="I694" s="66">
        <v>97</v>
      </c>
    </row>
    <row r="695" spans="1:9" ht="34.5" x14ac:dyDescent="0.2">
      <c r="A695" s="91" t="s">
        <v>498</v>
      </c>
      <c r="B695" s="68">
        <v>714155</v>
      </c>
      <c r="C695" s="69">
        <v>0.15</v>
      </c>
      <c r="D695" s="70">
        <v>162.96</v>
      </c>
      <c r="E695" s="71">
        <v>88</v>
      </c>
      <c r="F695" s="68">
        <v>1468060</v>
      </c>
      <c r="G695" s="69">
        <v>0.15</v>
      </c>
      <c r="H695" s="70">
        <v>167.26</v>
      </c>
      <c r="I695" s="72">
        <v>91</v>
      </c>
    </row>
    <row r="696" spans="1:9" ht="17.25" x14ac:dyDescent="0.2">
      <c r="A696" s="92" t="s">
        <v>499</v>
      </c>
      <c r="B696" s="74">
        <v>366896</v>
      </c>
      <c r="C696" s="75">
        <v>0.08</v>
      </c>
      <c r="D696" s="76">
        <v>83.72</v>
      </c>
      <c r="E696" s="65">
        <v>76</v>
      </c>
      <c r="F696" s="74">
        <v>827228</v>
      </c>
      <c r="G696" s="75">
        <v>0.08</v>
      </c>
      <c r="H696" s="76">
        <v>94.25</v>
      </c>
      <c r="I696" s="66">
        <v>85</v>
      </c>
    </row>
    <row r="697" spans="1:9" ht="17.25" x14ac:dyDescent="0.2">
      <c r="A697" s="80"/>
      <c r="B697" s="71"/>
      <c r="C697" s="71"/>
      <c r="D697" s="71"/>
      <c r="E697" s="71"/>
      <c r="F697" s="71"/>
      <c r="G697" s="71"/>
      <c r="H697" s="71"/>
      <c r="I697" s="72"/>
    </row>
    <row r="698" spans="1:9" ht="17.25" x14ac:dyDescent="0.2">
      <c r="A698" s="73" t="s">
        <v>500</v>
      </c>
      <c r="B698" s="74">
        <v>589716</v>
      </c>
      <c r="C698" s="75">
        <v>0.12</v>
      </c>
      <c r="D698" s="76">
        <v>134.57</v>
      </c>
      <c r="E698" s="65">
        <v>87</v>
      </c>
      <c r="F698" s="74">
        <v>1234940</v>
      </c>
      <c r="G698" s="75">
        <v>0.13</v>
      </c>
      <c r="H698" s="76">
        <v>140.69999999999999</v>
      </c>
      <c r="I698" s="66">
        <v>91</v>
      </c>
    </row>
    <row r="699" spans="1:9" ht="34.5" x14ac:dyDescent="0.2">
      <c r="A699" s="91" t="s">
        <v>501</v>
      </c>
      <c r="B699" s="68">
        <v>277671</v>
      </c>
      <c r="C699" s="69">
        <v>0.06</v>
      </c>
      <c r="D699" s="70">
        <v>63.36</v>
      </c>
      <c r="E699" s="71">
        <v>84</v>
      </c>
      <c r="F699" s="68">
        <v>583918</v>
      </c>
      <c r="G699" s="69">
        <v>0.06</v>
      </c>
      <c r="H699" s="70">
        <v>66.53</v>
      </c>
      <c r="I699" s="72">
        <v>88</v>
      </c>
    </row>
    <row r="700" spans="1:9" ht="18" thickBot="1" x14ac:dyDescent="0.25">
      <c r="A700" s="104" t="s">
        <v>502</v>
      </c>
      <c r="B700" s="82">
        <v>312062</v>
      </c>
      <c r="C700" s="83">
        <v>7.0000000000000007E-2</v>
      </c>
      <c r="D700" s="84">
        <v>71.209999999999994</v>
      </c>
      <c r="E700" s="85">
        <v>90</v>
      </c>
      <c r="F700" s="82">
        <v>651021</v>
      </c>
      <c r="G700" s="83">
        <v>7.0000000000000007E-2</v>
      </c>
      <c r="H700" s="84">
        <v>74.17</v>
      </c>
      <c r="I700" s="86">
        <v>94</v>
      </c>
    </row>
    <row r="702" spans="1:9" ht="23.25" x14ac:dyDescent="0.35">
      <c r="A702" s="29" t="s">
        <v>61</v>
      </c>
    </row>
    <row r="703" spans="1:9" ht="23.25" x14ac:dyDescent="0.35">
      <c r="A703" s="29" t="s">
        <v>75</v>
      </c>
    </row>
    <row r="704" spans="1:9" ht="23.25" x14ac:dyDescent="0.35">
      <c r="A704" s="29" t="s">
        <v>63</v>
      </c>
    </row>
    <row r="705" spans="1:9" ht="12.75" thickBot="1" x14ac:dyDescent="0.25"/>
    <row r="706" spans="1:9" ht="17.25" x14ac:dyDescent="0.2">
      <c r="A706" s="32" t="s">
        <v>61</v>
      </c>
      <c r="B706" s="33" t="s">
        <v>81</v>
      </c>
      <c r="C706" s="34"/>
      <c r="D706" s="34"/>
      <c r="E706" s="35"/>
      <c r="F706" s="33" t="s">
        <v>82</v>
      </c>
      <c r="G706" s="34"/>
      <c r="H706" s="34"/>
      <c r="I706" s="36"/>
    </row>
    <row r="707" spans="1:9" ht="34.5" x14ac:dyDescent="0.2">
      <c r="A707" s="37" t="s">
        <v>75</v>
      </c>
      <c r="B707" s="38"/>
      <c r="C707" s="39"/>
      <c r="D707" s="39"/>
      <c r="E707" s="40"/>
      <c r="F707" s="38"/>
      <c r="G707" s="39"/>
      <c r="H707" s="39"/>
      <c r="I707" s="41"/>
    </row>
    <row r="708" spans="1:9" ht="18" thickBot="1" x14ac:dyDescent="0.25">
      <c r="A708" s="42" t="s">
        <v>63</v>
      </c>
      <c r="B708" s="43"/>
      <c r="C708" s="44"/>
      <c r="D708" s="44"/>
      <c r="E708" s="45"/>
      <c r="F708" s="43"/>
      <c r="G708" s="44"/>
      <c r="H708" s="44"/>
      <c r="I708" s="46"/>
    </row>
    <row r="709" spans="1:9" ht="17.25" x14ac:dyDescent="0.2">
      <c r="A709" s="47"/>
      <c r="B709" s="48" t="s">
        <v>83</v>
      </c>
      <c r="C709" s="49" t="s">
        <v>84</v>
      </c>
      <c r="D709" s="48" t="s">
        <v>85</v>
      </c>
      <c r="E709" s="48" t="s">
        <v>86</v>
      </c>
      <c r="F709" s="48" t="s">
        <v>83</v>
      </c>
      <c r="G709" s="49" t="s">
        <v>84</v>
      </c>
      <c r="H709" s="48" t="s">
        <v>85</v>
      </c>
      <c r="I709" s="50" t="s">
        <v>86</v>
      </c>
    </row>
    <row r="710" spans="1:9" ht="17.25" x14ac:dyDescent="0.2">
      <c r="A710" s="51"/>
      <c r="B710" s="52" t="s">
        <v>87</v>
      </c>
      <c r="C710" s="53"/>
      <c r="D710" s="52" t="s">
        <v>88</v>
      </c>
      <c r="E710" s="52" t="s">
        <v>89</v>
      </c>
      <c r="F710" s="52" t="s">
        <v>87</v>
      </c>
      <c r="G710" s="53"/>
      <c r="H710" s="52" t="s">
        <v>88</v>
      </c>
      <c r="I710" s="54" t="s">
        <v>89</v>
      </c>
    </row>
    <row r="711" spans="1:9" ht="18" thickBot="1" x14ac:dyDescent="0.25">
      <c r="A711" s="55"/>
      <c r="B711" s="56" t="s">
        <v>90</v>
      </c>
      <c r="C711" s="57"/>
      <c r="D711" s="56" t="s">
        <v>91</v>
      </c>
      <c r="E711" s="56" t="s">
        <v>92</v>
      </c>
      <c r="F711" s="56" t="s">
        <v>90</v>
      </c>
      <c r="G711" s="57"/>
      <c r="H711" s="56" t="s">
        <v>91</v>
      </c>
      <c r="I711" s="58" t="s">
        <v>92</v>
      </c>
    </row>
    <row r="712" spans="1:9" ht="34.5" x14ac:dyDescent="0.2">
      <c r="A712" s="59" t="s">
        <v>119</v>
      </c>
      <c r="B712" s="60">
        <v>6415598</v>
      </c>
      <c r="C712" s="61"/>
      <c r="D712" s="62">
        <v>1463.96</v>
      </c>
      <c r="E712" s="61">
        <v>87</v>
      </c>
      <c r="F712" s="60">
        <v>13252177</v>
      </c>
      <c r="G712" s="61"/>
      <c r="H712" s="62">
        <v>1509.88</v>
      </c>
      <c r="I712" s="63">
        <v>90</v>
      </c>
    </row>
    <row r="713" spans="1:9" ht="17.25" x14ac:dyDescent="0.2">
      <c r="A713" s="103"/>
      <c r="B713" s="65"/>
      <c r="C713" s="65"/>
      <c r="D713" s="65"/>
      <c r="E713" s="65"/>
      <c r="F713" s="65"/>
      <c r="G713" s="65"/>
      <c r="H713" s="65"/>
      <c r="I713" s="66"/>
    </row>
    <row r="714" spans="1:9" ht="17.25" x14ac:dyDescent="0.2">
      <c r="A714" s="80" t="s">
        <v>120</v>
      </c>
      <c r="B714" s="68">
        <v>457008</v>
      </c>
      <c r="C714" s="69">
        <v>7.0000000000000007E-2</v>
      </c>
      <c r="D714" s="70">
        <v>104.28</v>
      </c>
      <c r="E714" s="71">
        <v>90</v>
      </c>
      <c r="F714" s="68">
        <v>934095</v>
      </c>
      <c r="G714" s="69">
        <v>7.0000000000000007E-2</v>
      </c>
      <c r="H714" s="70">
        <v>106.43</v>
      </c>
      <c r="I714" s="72">
        <v>92</v>
      </c>
    </row>
    <row r="715" spans="1:9" ht="17.25" x14ac:dyDescent="0.2">
      <c r="A715" s="73" t="s">
        <v>503</v>
      </c>
      <c r="B715" s="74">
        <v>143565</v>
      </c>
      <c r="C715" s="75">
        <v>0.02</v>
      </c>
      <c r="D715" s="76">
        <v>32.76</v>
      </c>
      <c r="E715" s="65">
        <v>106</v>
      </c>
      <c r="F715" s="74">
        <v>276861</v>
      </c>
      <c r="G715" s="75">
        <v>0.02</v>
      </c>
      <c r="H715" s="76">
        <v>31.54</v>
      </c>
      <c r="I715" s="66">
        <v>102</v>
      </c>
    </row>
    <row r="716" spans="1:9" ht="17.25" x14ac:dyDescent="0.2">
      <c r="A716" s="77" t="s">
        <v>504</v>
      </c>
      <c r="B716" s="68">
        <v>216210</v>
      </c>
      <c r="C716" s="69">
        <v>0.03</v>
      </c>
      <c r="D716" s="70">
        <v>49.34</v>
      </c>
      <c r="E716" s="71">
        <v>84</v>
      </c>
      <c r="F716" s="68">
        <v>451080</v>
      </c>
      <c r="G716" s="69">
        <v>0.03</v>
      </c>
      <c r="H716" s="70">
        <v>51.39</v>
      </c>
      <c r="I716" s="72">
        <v>88</v>
      </c>
    </row>
    <row r="717" spans="1:9" ht="34.5" x14ac:dyDescent="0.2">
      <c r="A717" s="73" t="s">
        <v>505</v>
      </c>
      <c r="B717" s="74">
        <v>25453</v>
      </c>
      <c r="C717" s="75">
        <v>0</v>
      </c>
      <c r="D717" s="76">
        <v>5.81</v>
      </c>
      <c r="E717" s="65">
        <v>85</v>
      </c>
      <c r="F717" s="74">
        <v>54801</v>
      </c>
      <c r="G717" s="75">
        <v>0</v>
      </c>
      <c r="H717" s="76">
        <v>6.24</v>
      </c>
      <c r="I717" s="66">
        <v>91</v>
      </c>
    </row>
    <row r="718" spans="1:9" ht="17.25" x14ac:dyDescent="0.2">
      <c r="A718" s="77" t="s">
        <v>506</v>
      </c>
      <c r="B718" s="68">
        <v>57204</v>
      </c>
      <c r="C718" s="69">
        <v>0.01</v>
      </c>
      <c r="D718" s="70">
        <v>13.05</v>
      </c>
      <c r="E718" s="71">
        <v>84</v>
      </c>
      <c r="F718" s="68">
        <v>120909</v>
      </c>
      <c r="G718" s="69">
        <v>0.01</v>
      </c>
      <c r="H718" s="70">
        <v>13.78</v>
      </c>
      <c r="I718" s="72">
        <v>89</v>
      </c>
    </row>
    <row r="719" spans="1:9" ht="34.5" x14ac:dyDescent="0.2">
      <c r="A719" s="73" t="s">
        <v>507</v>
      </c>
      <c r="B719" s="74">
        <v>14561</v>
      </c>
      <c r="C719" s="75">
        <v>0</v>
      </c>
      <c r="D719" s="76">
        <v>3.32</v>
      </c>
      <c r="E719" s="65">
        <v>86</v>
      </c>
      <c r="F719" s="74">
        <v>30445</v>
      </c>
      <c r="G719" s="75">
        <v>0</v>
      </c>
      <c r="H719" s="76">
        <v>3.47</v>
      </c>
      <c r="I719" s="66">
        <v>90</v>
      </c>
    </row>
    <row r="720" spans="1:9" ht="17.25" x14ac:dyDescent="0.2">
      <c r="A720" s="80"/>
      <c r="B720" s="71"/>
      <c r="C720" s="71"/>
      <c r="D720" s="71"/>
      <c r="E720" s="71"/>
      <c r="F720" s="71"/>
      <c r="G720" s="71"/>
      <c r="H720" s="71"/>
      <c r="I720" s="72"/>
    </row>
    <row r="721" spans="1:9" ht="17.25" x14ac:dyDescent="0.2">
      <c r="A721" s="103" t="s">
        <v>121</v>
      </c>
      <c r="B721" s="74">
        <v>1756401</v>
      </c>
      <c r="C721" s="75">
        <v>0.27</v>
      </c>
      <c r="D721" s="76">
        <v>400.79</v>
      </c>
      <c r="E721" s="65">
        <v>90</v>
      </c>
      <c r="F721" s="74">
        <v>3567134</v>
      </c>
      <c r="G721" s="75">
        <v>0.27</v>
      </c>
      <c r="H721" s="76">
        <v>406.42</v>
      </c>
      <c r="I721" s="66">
        <v>91</v>
      </c>
    </row>
    <row r="722" spans="1:9" ht="17.25" x14ac:dyDescent="0.2">
      <c r="A722" s="77" t="s">
        <v>508</v>
      </c>
      <c r="B722" s="68">
        <v>302549</v>
      </c>
      <c r="C722" s="69">
        <v>0.05</v>
      </c>
      <c r="D722" s="70">
        <v>69.040000000000006</v>
      </c>
      <c r="E722" s="71">
        <v>86</v>
      </c>
      <c r="F722" s="68">
        <v>627535</v>
      </c>
      <c r="G722" s="69">
        <v>0.05</v>
      </c>
      <c r="H722" s="70">
        <v>71.5</v>
      </c>
      <c r="I722" s="72">
        <v>89</v>
      </c>
    </row>
    <row r="723" spans="1:9" ht="17.25" x14ac:dyDescent="0.2">
      <c r="A723" s="73" t="s">
        <v>509</v>
      </c>
      <c r="B723" s="74">
        <v>325125</v>
      </c>
      <c r="C723" s="75">
        <v>0.05</v>
      </c>
      <c r="D723" s="76">
        <v>74.19</v>
      </c>
      <c r="E723" s="65">
        <v>100</v>
      </c>
      <c r="F723" s="74">
        <v>620825</v>
      </c>
      <c r="G723" s="75">
        <v>0.05</v>
      </c>
      <c r="H723" s="76">
        <v>70.73</v>
      </c>
      <c r="I723" s="66">
        <v>95</v>
      </c>
    </row>
    <row r="724" spans="1:9" ht="17.25" x14ac:dyDescent="0.2">
      <c r="A724" s="77" t="s">
        <v>510</v>
      </c>
      <c r="B724" s="68">
        <v>476030</v>
      </c>
      <c r="C724" s="69">
        <v>7.0000000000000007E-2</v>
      </c>
      <c r="D724" s="70">
        <v>108.62</v>
      </c>
      <c r="E724" s="71">
        <v>93</v>
      </c>
      <c r="F724" s="68">
        <v>951368</v>
      </c>
      <c r="G724" s="69">
        <v>7.0000000000000007E-2</v>
      </c>
      <c r="H724" s="70">
        <v>108.39</v>
      </c>
      <c r="I724" s="72">
        <v>93</v>
      </c>
    </row>
    <row r="725" spans="1:9" ht="17.25" x14ac:dyDescent="0.2">
      <c r="A725" s="73" t="s">
        <v>511</v>
      </c>
      <c r="B725" s="74">
        <v>185968</v>
      </c>
      <c r="C725" s="75">
        <v>0.03</v>
      </c>
      <c r="D725" s="76">
        <v>42.44</v>
      </c>
      <c r="E725" s="65">
        <v>90</v>
      </c>
      <c r="F725" s="74">
        <v>389445</v>
      </c>
      <c r="G725" s="75">
        <v>0.03</v>
      </c>
      <c r="H725" s="76">
        <v>44.37</v>
      </c>
      <c r="I725" s="66">
        <v>94</v>
      </c>
    </row>
    <row r="726" spans="1:9" ht="17.25" x14ac:dyDescent="0.2">
      <c r="A726" s="77" t="s">
        <v>512</v>
      </c>
      <c r="B726" s="68">
        <v>50174</v>
      </c>
      <c r="C726" s="69">
        <v>0.01</v>
      </c>
      <c r="D726" s="70">
        <v>11.45</v>
      </c>
      <c r="E726" s="71">
        <v>83</v>
      </c>
      <c r="F726" s="68">
        <v>105873</v>
      </c>
      <c r="G726" s="69">
        <v>0.01</v>
      </c>
      <c r="H726" s="70">
        <v>12.06</v>
      </c>
      <c r="I726" s="72">
        <v>87</v>
      </c>
    </row>
    <row r="727" spans="1:9" ht="34.5" x14ac:dyDescent="0.2">
      <c r="A727" s="73" t="s">
        <v>513</v>
      </c>
      <c r="B727" s="74">
        <v>150469</v>
      </c>
      <c r="C727" s="75">
        <v>0.02</v>
      </c>
      <c r="D727" s="76">
        <v>34.340000000000003</v>
      </c>
      <c r="E727" s="65">
        <v>89</v>
      </c>
      <c r="F727" s="74">
        <v>303329</v>
      </c>
      <c r="G727" s="75">
        <v>0.02</v>
      </c>
      <c r="H727" s="76">
        <v>34.56</v>
      </c>
      <c r="I727" s="66">
        <v>89</v>
      </c>
    </row>
    <row r="728" spans="1:9" ht="17.25" x14ac:dyDescent="0.2">
      <c r="A728" s="77" t="s">
        <v>514</v>
      </c>
      <c r="B728" s="68">
        <v>36794</v>
      </c>
      <c r="C728" s="69">
        <v>0.01</v>
      </c>
      <c r="D728" s="70">
        <v>8.4</v>
      </c>
      <c r="E728" s="71">
        <v>99</v>
      </c>
      <c r="F728" s="68">
        <v>67351</v>
      </c>
      <c r="G728" s="69">
        <v>0.01</v>
      </c>
      <c r="H728" s="70">
        <v>7.67</v>
      </c>
      <c r="I728" s="72">
        <v>91</v>
      </c>
    </row>
    <row r="729" spans="1:9" ht="17.25" x14ac:dyDescent="0.2">
      <c r="A729" s="73" t="s">
        <v>515</v>
      </c>
      <c r="B729" s="74">
        <v>60607</v>
      </c>
      <c r="C729" s="75">
        <v>0.01</v>
      </c>
      <c r="D729" s="76">
        <v>13.83</v>
      </c>
      <c r="E729" s="65">
        <v>70</v>
      </c>
      <c r="F729" s="74">
        <v>137561</v>
      </c>
      <c r="G729" s="75">
        <v>0.01</v>
      </c>
      <c r="H729" s="76">
        <v>15.67</v>
      </c>
      <c r="I729" s="66">
        <v>80</v>
      </c>
    </row>
    <row r="730" spans="1:9" ht="34.5" x14ac:dyDescent="0.2">
      <c r="A730" s="77" t="s">
        <v>516</v>
      </c>
      <c r="B730" s="68">
        <v>168664</v>
      </c>
      <c r="C730" s="69">
        <v>0.03</v>
      </c>
      <c r="D730" s="70">
        <v>38.49</v>
      </c>
      <c r="E730" s="71">
        <v>84</v>
      </c>
      <c r="F730" s="68">
        <v>363970</v>
      </c>
      <c r="G730" s="69">
        <v>0.03</v>
      </c>
      <c r="H730" s="70">
        <v>41.47</v>
      </c>
      <c r="I730" s="72">
        <v>90</v>
      </c>
    </row>
    <row r="731" spans="1:9" ht="17.25" x14ac:dyDescent="0.2">
      <c r="A731" s="103"/>
      <c r="B731" s="65"/>
      <c r="C731" s="65"/>
      <c r="D731" s="65"/>
      <c r="E731" s="65"/>
      <c r="F731" s="65"/>
      <c r="G731" s="65"/>
      <c r="H731" s="65"/>
      <c r="I731" s="66"/>
    </row>
    <row r="732" spans="1:9" ht="17.25" x14ac:dyDescent="0.2">
      <c r="A732" s="80" t="s">
        <v>122</v>
      </c>
      <c r="B732" s="68">
        <v>83533</v>
      </c>
      <c r="C732" s="69">
        <v>0.01</v>
      </c>
      <c r="D732" s="70">
        <v>19.059999999999999</v>
      </c>
      <c r="E732" s="71">
        <v>78</v>
      </c>
      <c r="F732" s="68">
        <v>185900</v>
      </c>
      <c r="G732" s="69">
        <v>0.01</v>
      </c>
      <c r="H732" s="70">
        <v>21.18</v>
      </c>
      <c r="I732" s="72">
        <v>87</v>
      </c>
    </row>
    <row r="733" spans="1:9" ht="34.5" x14ac:dyDescent="0.2">
      <c r="A733" s="73" t="s">
        <v>517</v>
      </c>
      <c r="B733" s="74">
        <v>83533</v>
      </c>
      <c r="C733" s="75">
        <v>0.01</v>
      </c>
      <c r="D733" s="76">
        <v>19.059999999999999</v>
      </c>
      <c r="E733" s="65">
        <v>78</v>
      </c>
      <c r="F733" s="74">
        <v>185900</v>
      </c>
      <c r="G733" s="75">
        <v>0.01</v>
      </c>
      <c r="H733" s="76">
        <v>21.18</v>
      </c>
      <c r="I733" s="66">
        <v>87</v>
      </c>
    </row>
    <row r="734" spans="1:9" ht="17.25" x14ac:dyDescent="0.2">
      <c r="A734" s="80"/>
      <c r="B734" s="71"/>
      <c r="C734" s="71"/>
      <c r="D734" s="71"/>
      <c r="E734" s="71"/>
      <c r="F734" s="71"/>
      <c r="G734" s="71"/>
      <c r="H734" s="71"/>
      <c r="I734" s="72"/>
    </row>
    <row r="735" spans="1:9" ht="17.25" x14ac:dyDescent="0.2">
      <c r="A735" s="103" t="s">
        <v>123</v>
      </c>
      <c r="B735" s="74">
        <v>643808</v>
      </c>
      <c r="C735" s="75">
        <v>0.1</v>
      </c>
      <c r="D735" s="76">
        <v>146.91</v>
      </c>
      <c r="E735" s="65">
        <v>76</v>
      </c>
      <c r="F735" s="74">
        <v>1448426</v>
      </c>
      <c r="G735" s="75">
        <v>0.11</v>
      </c>
      <c r="H735" s="76">
        <v>165.03</v>
      </c>
      <c r="I735" s="66">
        <v>85</v>
      </c>
    </row>
    <row r="736" spans="1:9" ht="51.75" x14ac:dyDescent="0.2">
      <c r="A736" s="77" t="s">
        <v>518</v>
      </c>
      <c r="B736" s="68">
        <v>59457</v>
      </c>
      <c r="C736" s="69">
        <v>0.01</v>
      </c>
      <c r="D736" s="70">
        <v>13.57</v>
      </c>
      <c r="E736" s="71">
        <v>69</v>
      </c>
      <c r="F736" s="68">
        <v>137685</v>
      </c>
      <c r="G736" s="69">
        <v>0.01</v>
      </c>
      <c r="H736" s="70">
        <v>15.69</v>
      </c>
      <c r="I736" s="72">
        <v>80</v>
      </c>
    </row>
    <row r="737" spans="1:9" ht="17.25" x14ac:dyDescent="0.2">
      <c r="A737" s="73" t="s">
        <v>519</v>
      </c>
      <c r="B737" s="74">
        <v>202488</v>
      </c>
      <c r="C737" s="75">
        <v>0.03</v>
      </c>
      <c r="D737" s="76">
        <v>46.21</v>
      </c>
      <c r="E737" s="65">
        <v>81</v>
      </c>
      <c r="F737" s="74">
        <v>438902</v>
      </c>
      <c r="G737" s="75">
        <v>0.03</v>
      </c>
      <c r="H737" s="76">
        <v>50.01</v>
      </c>
      <c r="I737" s="66">
        <v>87</v>
      </c>
    </row>
    <row r="738" spans="1:9" ht="34.5" x14ac:dyDescent="0.2">
      <c r="A738" s="77" t="s">
        <v>520</v>
      </c>
      <c r="B738" s="68">
        <v>171226</v>
      </c>
      <c r="C738" s="69">
        <v>0.03</v>
      </c>
      <c r="D738" s="70">
        <v>39.07</v>
      </c>
      <c r="E738" s="71">
        <v>72</v>
      </c>
      <c r="F738" s="68">
        <v>398143</v>
      </c>
      <c r="G738" s="69">
        <v>0.03</v>
      </c>
      <c r="H738" s="70">
        <v>45.36</v>
      </c>
      <c r="I738" s="72">
        <v>83</v>
      </c>
    </row>
    <row r="739" spans="1:9" ht="17.25" x14ac:dyDescent="0.2">
      <c r="A739" s="73" t="s">
        <v>521</v>
      </c>
      <c r="B739" s="74">
        <v>99163</v>
      </c>
      <c r="C739" s="75">
        <v>0.02</v>
      </c>
      <c r="D739" s="76">
        <v>22.63</v>
      </c>
      <c r="E739" s="65">
        <v>71</v>
      </c>
      <c r="F739" s="74">
        <v>237469</v>
      </c>
      <c r="G739" s="75">
        <v>0.02</v>
      </c>
      <c r="H739" s="76">
        <v>27.06</v>
      </c>
      <c r="I739" s="66">
        <v>85</v>
      </c>
    </row>
    <row r="740" spans="1:9" ht="17.25" x14ac:dyDescent="0.2">
      <c r="A740" s="77" t="s">
        <v>522</v>
      </c>
      <c r="B740" s="68">
        <v>36401</v>
      </c>
      <c r="C740" s="69">
        <v>0.01</v>
      </c>
      <c r="D740" s="70">
        <v>8.31</v>
      </c>
      <c r="E740" s="71">
        <v>78</v>
      </c>
      <c r="F740" s="68">
        <v>82760</v>
      </c>
      <c r="G740" s="69">
        <v>0.01</v>
      </c>
      <c r="H740" s="70">
        <v>9.43</v>
      </c>
      <c r="I740" s="72">
        <v>88</v>
      </c>
    </row>
    <row r="741" spans="1:9" ht="17.25" x14ac:dyDescent="0.2">
      <c r="A741" s="73" t="s">
        <v>523</v>
      </c>
      <c r="B741" s="74">
        <v>18306</v>
      </c>
      <c r="C741" s="75">
        <v>0</v>
      </c>
      <c r="D741" s="76">
        <v>4.18</v>
      </c>
      <c r="E741" s="65">
        <v>84</v>
      </c>
      <c r="F741" s="74">
        <v>38895</v>
      </c>
      <c r="G741" s="75">
        <v>0</v>
      </c>
      <c r="H741" s="76">
        <v>4.43</v>
      </c>
      <c r="I741" s="66">
        <v>89</v>
      </c>
    </row>
    <row r="742" spans="1:9" ht="34.5" x14ac:dyDescent="0.2">
      <c r="A742" s="77" t="s">
        <v>524</v>
      </c>
      <c r="B742" s="68">
        <v>73625</v>
      </c>
      <c r="C742" s="69">
        <v>0.01</v>
      </c>
      <c r="D742" s="70">
        <v>16.8</v>
      </c>
      <c r="E742" s="71">
        <v>87</v>
      </c>
      <c r="F742" s="68">
        <v>151106</v>
      </c>
      <c r="G742" s="69">
        <v>0.01</v>
      </c>
      <c r="H742" s="70">
        <v>17.22</v>
      </c>
      <c r="I742" s="72">
        <v>90</v>
      </c>
    </row>
    <row r="743" spans="1:9" ht="17.25" x14ac:dyDescent="0.2">
      <c r="A743" s="73" t="s">
        <v>525</v>
      </c>
      <c r="B743" s="74">
        <v>19570</v>
      </c>
      <c r="C743" s="75">
        <v>0</v>
      </c>
      <c r="D743" s="76">
        <v>4.47</v>
      </c>
      <c r="E743" s="65">
        <v>65</v>
      </c>
      <c r="F743" s="74">
        <v>46226</v>
      </c>
      <c r="G743" s="75">
        <v>0</v>
      </c>
      <c r="H743" s="76">
        <v>5.27</v>
      </c>
      <c r="I743" s="66">
        <v>77</v>
      </c>
    </row>
    <row r="744" spans="1:9" ht="17.25" x14ac:dyDescent="0.3">
      <c r="A744" s="88"/>
      <c r="B744" s="89"/>
      <c r="C744" s="89"/>
      <c r="D744" s="89"/>
      <c r="E744" s="89"/>
      <c r="F744" s="89"/>
      <c r="G744" s="89"/>
      <c r="H744" s="89"/>
      <c r="I744" s="90"/>
    </row>
    <row r="745" spans="1:9" ht="34.5" x14ac:dyDescent="0.2">
      <c r="A745" s="103" t="s">
        <v>124</v>
      </c>
      <c r="B745" s="74">
        <v>453561</v>
      </c>
      <c r="C745" s="75">
        <v>7.0000000000000007E-2</v>
      </c>
      <c r="D745" s="76">
        <v>103.5</v>
      </c>
      <c r="E745" s="65">
        <v>96</v>
      </c>
      <c r="F745" s="74">
        <v>901787</v>
      </c>
      <c r="G745" s="75">
        <v>7.0000000000000007E-2</v>
      </c>
      <c r="H745" s="76">
        <v>102.74</v>
      </c>
      <c r="I745" s="66">
        <v>95</v>
      </c>
    </row>
    <row r="746" spans="1:9" ht="17.25" x14ac:dyDescent="0.2">
      <c r="A746" s="77" t="s">
        <v>526</v>
      </c>
      <c r="B746" s="68">
        <v>268856</v>
      </c>
      <c r="C746" s="69">
        <v>0.04</v>
      </c>
      <c r="D746" s="70">
        <v>61.35</v>
      </c>
      <c r="E746" s="71">
        <v>94</v>
      </c>
      <c r="F746" s="68">
        <v>538562</v>
      </c>
      <c r="G746" s="69">
        <v>0.04</v>
      </c>
      <c r="H746" s="70">
        <v>61.36</v>
      </c>
      <c r="I746" s="72">
        <v>94</v>
      </c>
    </row>
    <row r="747" spans="1:9" ht="17.25" x14ac:dyDescent="0.2">
      <c r="A747" s="92" t="s">
        <v>527</v>
      </c>
      <c r="B747" s="74">
        <v>13604</v>
      </c>
      <c r="C747" s="75">
        <v>0</v>
      </c>
      <c r="D747" s="76">
        <v>3.1</v>
      </c>
      <c r="E747" s="65">
        <v>100</v>
      </c>
      <c r="F747" s="74">
        <v>25226</v>
      </c>
      <c r="G747" s="75">
        <v>0</v>
      </c>
      <c r="H747" s="76">
        <v>2.87</v>
      </c>
      <c r="I747" s="66">
        <v>93</v>
      </c>
    </row>
    <row r="748" spans="1:9" ht="34.5" x14ac:dyDescent="0.2">
      <c r="A748" s="91" t="s">
        <v>528</v>
      </c>
      <c r="B748" s="68">
        <v>99290</v>
      </c>
      <c r="C748" s="69">
        <v>0.02</v>
      </c>
      <c r="D748" s="70">
        <v>22.66</v>
      </c>
      <c r="E748" s="71">
        <v>95</v>
      </c>
      <c r="F748" s="68">
        <v>193231</v>
      </c>
      <c r="G748" s="69">
        <v>0.01</v>
      </c>
      <c r="H748" s="70">
        <v>22.02</v>
      </c>
      <c r="I748" s="72">
        <v>93</v>
      </c>
    </row>
    <row r="749" spans="1:9" ht="34.5" x14ac:dyDescent="0.2">
      <c r="A749" s="92" t="s">
        <v>529</v>
      </c>
      <c r="B749" s="74">
        <v>83097</v>
      </c>
      <c r="C749" s="75">
        <v>0.01</v>
      </c>
      <c r="D749" s="76">
        <v>18.96</v>
      </c>
      <c r="E749" s="65">
        <v>86</v>
      </c>
      <c r="F749" s="74">
        <v>174467</v>
      </c>
      <c r="G749" s="75">
        <v>0.01</v>
      </c>
      <c r="H749" s="76">
        <v>19.88</v>
      </c>
      <c r="I749" s="66">
        <v>90</v>
      </c>
    </row>
    <row r="750" spans="1:9" ht="17.25" x14ac:dyDescent="0.2">
      <c r="A750" s="91" t="s">
        <v>530</v>
      </c>
      <c r="B750" s="68">
        <v>72855</v>
      </c>
      <c r="C750" s="69">
        <v>0.01</v>
      </c>
      <c r="D750" s="70">
        <v>16.62</v>
      </c>
      <c r="E750" s="71">
        <v>100</v>
      </c>
      <c r="F750" s="68">
        <v>145638</v>
      </c>
      <c r="G750" s="69">
        <v>0.01</v>
      </c>
      <c r="H750" s="70">
        <v>16.59</v>
      </c>
      <c r="I750" s="72">
        <v>100</v>
      </c>
    </row>
    <row r="751" spans="1:9" ht="17.25" x14ac:dyDescent="0.2">
      <c r="A751" s="73" t="s">
        <v>531</v>
      </c>
      <c r="B751" s="74">
        <v>184712</v>
      </c>
      <c r="C751" s="75">
        <v>0.03</v>
      </c>
      <c r="D751" s="76">
        <v>42.15</v>
      </c>
      <c r="E751" s="65">
        <v>99</v>
      </c>
      <c r="F751" s="74">
        <v>363225</v>
      </c>
      <c r="G751" s="75">
        <v>0.03</v>
      </c>
      <c r="H751" s="76">
        <v>41.38</v>
      </c>
      <c r="I751" s="66">
        <v>98</v>
      </c>
    </row>
    <row r="752" spans="1:9" ht="34.5" x14ac:dyDescent="0.2">
      <c r="A752" s="91" t="s">
        <v>532</v>
      </c>
      <c r="B752" s="68">
        <v>128086</v>
      </c>
      <c r="C752" s="69">
        <v>0.02</v>
      </c>
      <c r="D752" s="70">
        <v>29.23</v>
      </c>
      <c r="E752" s="71">
        <v>96</v>
      </c>
      <c r="F752" s="68">
        <v>253624</v>
      </c>
      <c r="G752" s="69">
        <v>0.02</v>
      </c>
      <c r="H752" s="70">
        <v>28.9</v>
      </c>
      <c r="I752" s="72">
        <v>95</v>
      </c>
    </row>
    <row r="753" spans="1:9" ht="34.5" x14ac:dyDescent="0.2">
      <c r="A753" s="92" t="s">
        <v>533</v>
      </c>
      <c r="B753" s="74">
        <v>56630</v>
      </c>
      <c r="C753" s="75">
        <v>0.01</v>
      </c>
      <c r="D753" s="76">
        <v>12.92</v>
      </c>
      <c r="E753" s="65">
        <v>108</v>
      </c>
      <c r="F753" s="74">
        <v>109725</v>
      </c>
      <c r="G753" s="75">
        <v>0.01</v>
      </c>
      <c r="H753" s="76">
        <v>12.5</v>
      </c>
      <c r="I753" s="66">
        <v>104</v>
      </c>
    </row>
    <row r="754" spans="1:9" ht="17.25" x14ac:dyDescent="0.2">
      <c r="A754" s="80"/>
      <c r="B754" s="71"/>
      <c r="C754" s="71"/>
      <c r="D754" s="71"/>
      <c r="E754" s="71"/>
      <c r="F754" s="71"/>
      <c r="G754" s="71"/>
      <c r="H754" s="71"/>
      <c r="I754" s="72"/>
    </row>
    <row r="755" spans="1:9" ht="34.5" x14ac:dyDescent="0.2">
      <c r="A755" s="103" t="s">
        <v>125</v>
      </c>
      <c r="B755" s="74">
        <v>3021272</v>
      </c>
      <c r="C755" s="75">
        <v>0.47</v>
      </c>
      <c r="D755" s="76">
        <v>689.42</v>
      </c>
      <c r="E755" s="65">
        <v>88</v>
      </c>
      <c r="F755" s="74">
        <v>6214711</v>
      </c>
      <c r="G755" s="75">
        <v>0.47</v>
      </c>
      <c r="H755" s="76">
        <v>708.07</v>
      </c>
      <c r="I755" s="66">
        <v>90</v>
      </c>
    </row>
    <row r="756" spans="1:9" ht="17.25" x14ac:dyDescent="0.2">
      <c r="A756" s="77" t="s">
        <v>534</v>
      </c>
      <c r="B756" s="68">
        <v>67754</v>
      </c>
      <c r="C756" s="69">
        <v>0.01</v>
      </c>
      <c r="D756" s="70">
        <v>15.46</v>
      </c>
      <c r="E756" s="71">
        <v>72</v>
      </c>
      <c r="F756" s="68">
        <v>164153</v>
      </c>
      <c r="G756" s="69">
        <v>0.01</v>
      </c>
      <c r="H756" s="70">
        <v>18.7</v>
      </c>
      <c r="I756" s="72">
        <v>88</v>
      </c>
    </row>
    <row r="757" spans="1:9" ht="17.25" x14ac:dyDescent="0.2">
      <c r="A757" s="73" t="s">
        <v>535</v>
      </c>
      <c r="B757" s="74">
        <v>72493</v>
      </c>
      <c r="C757" s="75">
        <v>0.01</v>
      </c>
      <c r="D757" s="76">
        <v>16.54</v>
      </c>
      <c r="E757" s="65">
        <v>91</v>
      </c>
      <c r="F757" s="74">
        <v>132466</v>
      </c>
      <c r="G757" s="75">
        <v>0.01</v>
      </c>
      <c r="H757" s="76">
        <v>15.09</v>
      </c>
      <c r="I757" s="66">
        <v>83</v>
      </c>
    </row>
    <row r="758" spans="1:9" ht="34.5" x14ac:dyDescent="0.2">
      <c r="A758" s="77" t="s">
        <v>536</v>
      </c>
      <c r="B758" s="68">
        <v>98491</v>
      </c>
      <c r="C758" s="69">
        <v>0.02</v>
      </c>
      <c r="D758" s="70">
        <v>22.47</v>
      </c>
      <c r="E758" s="71">
        <v>93</v>
      </c>
      <c r="F758" s="68">
        <v>196586</v>
      </c>
      <c r="G758" s="69">
        <v>0.01</v>
      </c>
      <c r="H758" s="70">
        <v>22.4</v>
      </c>
      <c r="I758" s="72">
        <v>93</v>
      </c>
    </row>
    <row r="759" spans="1:9" ht="17.25" x14ac:dyDescent="0.2">
      <c r="A759" s="73" t="s">
        <v>537</v>
      </c>
      <c r="B759" s="74">
        <v>139851</v>
      </c>
      <c r="C759" s="75">
        <v>0.02</v>
      </c>
      <c r="D759" s="76">
        <v>31.91</v>
      </c>
      <c r="E759" s="65">
        <v>86</v>
      </c>
      <c r="F759" s="74">
        <v>294755</v>
      </c>
      <c r="G759" s="75">
        <v>0.02</v>
      </c>
      <c r="H759" s="76">
        <v>33.58</v>
      </c>
      <c r="I759" s="66">
        <v>90</v>
      </c>
    </row>
    <row r="760" spans="1:9" ht="34.5" x14ac:dyDescent="0.2">
      <c r="A760" s="77" t="s">
        <v>538</v>
      </c>
      <c r="B760" s="68">
        <v>93460</v>
      </c>
      <c r="C760" s="69">
        <v>0.01</v>
      </c>
      <c r="D760" s="70">
        <v>21.33</v>
      </c>
      <c r="E760" s="71">
        <v>82</v>
      </c>
      <c r="F760" s="68">
        <v>203048</v>
      </c>
      <c r="G760" s="69">
        <v>0.02</v>
      </c>
      <c r="H760" s="70">
        <v>23.13</v>
      </c>
      <c r="I760" s="72">
        <v>89</v>
      </c>
    </row>
    <row r="761" spans="1:9" ht="17.25" x14ac:dyDescent="0.2">
      <c r="A761" s="73" t="s">
        <v>539</v>
      </c>
      <c r="B761" s="74">
        <v>307284</v>
      </c>
      <c r="C761" s="75">
        <v>0.05</v>
      </c>
      <c r="D761" s="76">
        <v>70.12</v>
      </c>
      <c r="E761" s="65">
        <v>97</v>
      </c>
      <c r="F761" s="74">
        <v>611878</v>
      </c>
      <c r="G761" s="75">
        <v>0.05</v>
      </c>
      <c r="H761" s="76">
        <v>69.709999999999994</v>
      </c>
      <c r="I761" s="66">
        <v>96</v>
      </c>
    </row>
    <row r="762" spans="1:9" ht="34.5" x14ac:dyDescent="0.2">
      <c r="A762" s="77" t="s">
        <v>540</v>
      </c>
      <c r="B762" s="68">
        <v>417527</v>
      </c>
      <c r="C762" s="69">
        <v>7.0000000000000007E-2</v>
      </c>
      <c r="D762" s="70">
        <v>95.27</v>
      </c>
      <c r="E762" s="71">
        <v>86</v>
      </c>
      <c r="F762" s="68">
        <v>879543</v>
      </c>
      <c r="G762" s="69">
        <v>7.0000000000000007E-2</v>
      </c>
      <c r="H762" s="70">
        <v>100.21</v>
      </c>
      <c r="I762" s="72">
        <v>90</v>
      </c>
    </row>
    <row r="763" spans="1:9" ht="34.5" x14ac:dyDescent="0.2">
      <c r="A763" s="73" t="s">
        <v>541</v>
      </c>
      <c r="B763" s="74">
        <v>237751</v>
      </c>
      <c r="C763" s="75">
        <v>0.04</v>
      </c>
      <c r="D763" s="76">
        <v>54.25</v>
      </c>
      <c r="E763" s="65">
        <v>92</v>
      </c>
      <c r="F763" s="74">
        <v>488483</v>
      </c>
      <c r="G763" s="75">
        <v>0.04</v>
      </c>
      <c r="H763" s="76">
        <v>55.65</v>
      </c>
      <c r="I763" s="66">
        <v>95</v>
      </c>
    </row>
    <row r="764" spans="1:9" ht="17.25" x14ac:dyDescent="0.2">
      <c r="A764" s="77" t="s">
        <v>542</v>
      </c>
      <c r="B764" s="68">
        <v>176092</v>
      </c>
      <c r="C764" s="69">
        <v>0.03</v>
      </c>
      <c r="D764" s="70">
        <v>40.18</v>
      </c>
      <c r="E764" s="71">
        <v>81</v>
      </c>
      <c r="F764" s="68">
        <v>374036</v>
      </c>
      <c r="G764" s="69">
        <v>0.03</v>
      </c>
      <c r="H764" s="70">
        <v>42.62</v>
      </c>
      <c r="I764" s="72">
        <v>85</v>
      </c>
    </row>
    <row r="765" spans="1:9" ht="17.25" x14ac:dyDescent="0.2">
      <c r="A765" s="73" t="s">
        <v>543</v>
      </c>
      <c r="B765" s="74">
        <v>39983</v>
      </c>
      <c r="C765" s="75">
        <v>0.01</v>
      </c>
      <c r="D765" s="76">
        <v>9.1199999999999992</v>
      </c>
      <c r="E765" s="65">
        <v>69</v>
      </c>
      <c r="F765" s="74">
        <v>89843</v>
      </c>
      <c r="G765" s="75">
        <v>0.01</v>
      </c>
      <c r="H765" s="76">
        <v>10.24</v>
      </c>
      <c r="I765" s="66">
        <v>77</v>
      </c>
    </row>
    <row r="766" spans="1:9" ht="34.5" x14ac:dyDescent="0.2">
      <c r="A766" s="77" t="s">
        <v>544</v>
      </c>
      <c r="B766" s="68">
        <v>35447</v>
      </c>
      <c r="C766" s="69">
        <v>0.01</v>
      </c>
      <c r="D766" s="70">
        <v>8.09</v>
      </c>
      <c r="E766" s="71">
        <v>100</v>
      </c>
      <c r="F766" s="68">
        <v>65363</v>
      </c>
      <c r="G766" s="69">
        <v>0</v>
      </c>
      <c r="H766" s="70">
        <v>7.45</v>
      </c>
      <c r="I766" s="72">
        <v>92</v>
      </c>
    </row>
    <row r="767" spans="1:9" ht="17.25" x14ac:dyDescent="0.2">
      <c r="A767" s="73" t="s">
        <v>545</v>
      </c>
      <c r="B767" s="74">
        <v>32975</v>
      </c>
      <c r="C767" s="75">
        <v>0.01</v>
      </c>
      <c r="D767" s="76">
        <v>7.52</v>
      </c>
      <c r="E767" s="65">
        <v>107</v>
      </c>
      <c r="F767" s="74">
        <v>61635</v>
      </c>
      <c r="G767" s="75">
        <v>0</v>
      </c>
      <c r="H767" s="76">
        <v>7.02</v>
      </c>
      <c r="I767" s="66">
        <v>100</v>
      </c>
    </row>
    <row r="768" spans="1:9" ht="17.25" x14ac:dyDescent="0.2">
      <c r="A768" s="77" t="s">
        <v>546</v>
      </c>
      <c r="B768" s="68">
        <v>171367</v>
      </c>
      <c r="C768" s="69">
        <v>0.03</v>
      </c>
      <c r="D768" s="70">
        <v>39.1</v>
      </c>
      <c r="E768" s="71">
        <v>78</v>
      </c>
      <c r="F768" s="68">
        <v>372669</v>
      </c>
      <c r="G768" s="69">
        <v>0.03</v>
      </c>
      <c r="H768" s="70">
        <v>42.46</v>
      </c>
      <c r="I768" s="72">
        <v>85</v>
      </c>
    </row>
    <row r="769" spans="1:9" ht="17.25" x14ac:dyDescent="0.2">
      <c r="A769" s="73" t="s">
        <v>547</v>
      </c>
      <c r="B769" s="74">
        <v>63569</v>
      </c>
      <c r="C769" s="75">
        <v>0.01</v>
      </c>
      <c r="D769" s="76">
        <v>14.51</v>
      </c>
      <c r="E769" s="65">
        <v>75</v>
      </c>
      <c r="F769" s="74">
        <v>137809</v>
      </c>
      <c r="G769" s="75">
        <v>0.01</v>
      </c>
      <c r="H769" s="76">
        <v>15.7</v>
      </c>
      <c r="I769" s="66">
        <v>81</v>
      </c>
    </row>
    <row r="770" spans="1:9" ht="34.5" x14ac:dyDescent="0.2">
      <c r="A770" s="77" t="s">
        <v>548</v>
      </c>
      <c r="B770" s="68">
        <v>211599</v>
      </c>
      <c r="C770" s="69">
        <v>0.03</v>
      </c>
      <c r="D770" s="70">
        <v>48.28</v>
      </c>
      <c r="E770" s="71">
        <v>82</v>
      </c>
      <c r="F770" s="68">
        <v>455802</v>
      </c>
      <c r="G770" s="69">
        <v>0.03</v>
      </c>
      <c r="H770" s="70">
        <v>51.93</v>
      </c>
      <c r="I770" s="72">
        <v>88</v>
      </c>
    </row>
    <row r="771" spans="1:9" ht="17.25" x14ac:dyDescent="0.2">
      <c r="A771" s="73" t="s">
        <v>549</v>
      </c>
      <c r="B771" s="74">
        <v>24818</v>
      </c>
      <c r="C771" s="75">
        <v>0</v>
      </c>
      <c r="D771" s="76">
        <v>5.66</v>
      </c>
      <c r="E771" s="65">
        <v>76</v>
      </c>
      <c r="F771" s="74">
        <v>53806</v>
      </c>
      <c r="G771" s="75">
        <v>0</v>
      </c>
      <c r="H771" s="76">
        <v>6.13</v>
      </c>
      <c r="I771" s="66">
        <v>82</v>
      </c>
    </row>
    <row r="772" spans="1:9" ht="34.5" x14ac:dyDescent="0.2">
      <c r="A772" s="77" t="s">
        <v>550</v>
      </c>
      <c r="B772" s="68">
        <v>663460</v>
      </c>
      <c r="C772" s="69">
        <v>0.1</v>
      </c>
      <c r="D772" s="70">
        <v>151.38999999999999</v>
      </c>
      <c r="E772" s="71">
        <v>94</v>
      </c>
      <c r="F772" s="68">
        <v>1294338</v>
      </c>
      <c r="G772" s="69">
        <v>0.1</v>
      </c>
      <c r="H772" s="70">
        <v>147.47</v>
      </c>
      <c r="I772" s="72">
        <v>91</v>
      </c>
    </row>
    <row r="773" spans="1:9" ht="17.25" x14ac:dyDescent="0.2">
      <c r="A773" s="73" t="s">
        <v>551</v>
      </c>
      <c r="B773" s="74">
        <v>145523</v>
      </c>
      <c r="C773" s="75">
        <v>0.02</v>
      </c>
      <c r="D773" s="76">
        <v>33.21</v>
      </c>
      <c r="E773" s="65">
        <v>92</v>
      </c>
      <c r="F773" s="74">
        <v>295376</v>
      </c>
      <c r="G773" s="75">
        <v>0.02</v>
      </c>
      <c r="H773" s="76">
        <v>33.65</v>
      </c>
      <c r="I773" s="66">
        <v>93</v>
      </c>
    </row>
    <row r="774" spans="1:9" ht="34.5" x14ac:dyDescent="0.2">
      <c r="A774" s="77" t="s">
        <v>552</v>
      </c>
      <c r="B774" s="68">
        <v>17869</v>
      </c>
      <c r="C774" s="69">
        <v>0</v>
      </c>
      <c r="D774" s="70">
        <v>4.08</v>
      </c>
      <c r="E774" s="71">
        <v>112</v>
      </c>
      <c r="F774" s="68">
        <v>33303</v>
      </c>
      <c r="G774" s="69">
        <v>0</v>
      </c>
      <c r="H774" s="70">
        <v>3.79</v>
      </c>
      <c r="I774" s="72">
        <v>104</v>
      </c>
    </row>
    <row r="775" spans="1:9" ht="17.25" x14ac:dyDescent="0.2">
      <c r="A775" s="73" t="s">
        <v>553</v>
      </c>
      <c r="B775" s="74">
        <v>18637</v>
      </c>
      <c r="C775" s="75">
        <v>0</v>
      </c>
      <c r="D775" s="76">
        <v>4.25</v>
      </c>
      <c r="E775" s="65">
        <v>94</v>
      </c>
      <c r="F775" s="74">
        <v>36782</v>
      </c>
      <c r="G775" s="75">
        <v>0</v>
      </c>
      <c r="H775" s="76">
        <v>4.1900000000000004</v>
      </c>
      <c r="I775" s="66">
        <v>92</v>
      </c>
    </row>
    <row r="776" spans="1:9" ht="51.75" x14ac:dyDescent="0.2">
      <c r="A776" s="77" t="s">
        <v>554</v>
      </c>
      <c r="B776" s="68">
        <v>121102</v>
      </c>
      <c r="C776" s="69">
        <v>0.02</v>
      </c>
      <c r="D776" s="70">
        <v>27.63</v>
      </c>
      <c r="E776" s="71">
        <v>91</v>
      </c>
      <c r="F776" s="68">
        <v>241321</v>
      </c>
      <c r="G776" s="69">
        <v>0.02</v>
      </c>
      <c r="H776" s="70">
        <v>27.49</v>
      </c>
      <c r="I776" s="72">
        <v>91</v>
      </c>
    </row>
    <row r="777" spans="1:9" ht="34.5" x14ac:dyDescent="0.2">
      <c r="A777" s="73" t="s">
        <v>555</v>
      </c>
      <c r="B777" s="74">
        <v>20825</v>
      </c>
      <c r="C777" s="75">
        <v>0</v>
      </c>
      <c r="D777" s="76">
        <v>4.75</v>
      </c>
      <c r="E777" s="65">
        <v>91</v>
      </c>
      <c r="F777" s="74">
        <v>42250</v>
      </c>
      <c r="G777" s="75">
        <v>0</v>
      </c>
      <c r="H777" s="76">
        <v>4.8099999999999996</v>
      </c>
      <c r="I777" s="66">
        <v>92</v>
      </c>
    </row>
    <row r="778" spans="1:9" ht="35.25" thickBot="1" x14ac:dyDescent="0.25">
      <c r="A778" s="111" t="s">
        <v>556</v>
      </c>
      <c r="B778" s="98">
        <v>25443</v>
      </c>
      <c r="C778" s="99">
        <v>0</v>
      </c>
      <c r="D778" s="100">
        <v>5.81</v>
      </c>
      <c r="E778" s="101">
        <v>79</v>
      </c>
      <c r="F778" s="98">
        <v>54925</v>
      </c>
      <c r="G778" s="99">
        <v>0</v>
      </c>
      <c r="H778" s="100">
        <v>6.26</v>
      </c>
      <c r="I778" s="102">
        <v>85</v>
      </c>
    </row>
    <row r="780" spans="1:9" ht="23.25" x14ac:dyDescent="0.35">
      <c r="A780" s="29" t="s">
        <v>61</v>
      </c>
    </row>
    <row r="781" spans="1:9" ht="23.25" x14ac:dyDescent="0.35">
      <c r="A781" s="29" t="s">
        <v>76</v>
      </c>
    </row>
    <row r="782" spans="1:9" ht="23.25" x14ac:dyDescent="0.35">
      <c r="A782" s="29" t="s">
        <v>63</v>
      </c>
    </row>
    <row r="783" spans="1:9" ht="12.75" thickBot="1" x14ac:dyDescent="0.25"/>
    <row r="784" spans="1:9" ht="17.25" x14ac:dyDescent="0.2">
      <c r="A784" s="32" t="s">
        <v>61</v>
      </c>
      <c r="B784" s="33" t="s">
        <v>81</v>
      </c>
      <c r="C784" s="34"/>
      <c r="D784" s="34"/>
      <c r="E784" s="35"/>
      <c r="F784" s="33" t="s">
        <v>82</v>
      </c>
      <c r="G784" s="34"/>
      <c r="H784" s="34"/>
      <c r="I784" s="36"/>
    </row>
    <row r="785" spans="1:9" ht="17.25" x14ac:dyDescent="0.2">
      <c r="A785" s="37" t="s">
        <v>76</v>
      </c>
      <c r="B785" s="38"/>
      <c r="C785" s="39"/>
      <c r="D785" s="39"/>
      <c r="E785" s="40"/>
      <c r="F785" s="38"/>
      <c r="G785" s="39"/>
      <c r="H785" s="39"/>
      <c r="I785" s="41"/>
    </row>
    <row r="786" spans="1:9" ht="18" thickBot="1" x14ac:dyDescent="0.25">
      <c r="A786" s="42" t="s">
        <v>63</v>
      </c>
      <c r="B786" s="43"/>
      <c r="C786" s="44"/>
      <c r="D786" s="44"/>
      <c r="E786" s="45"/>
      <c r="F786" s="43"/>
      <c r="G786" s="44"/>
      <c r="H786" s="44"/>
      <c r="I786" s="46"/>
    </row>
    <row r="787" spans="1:9" ht="17.25" x14ac:dyDescent="0.2">
      <c r="A787" s="47"/>
      <c r="B787" s="48" t="s">
        <v>83</v>
      </c>
      <c r="C787" s="49" t="s">
        <v>84</v>
      </c>
      <c r="D787" s="48" t="s">
        <v>85</v>
      </c>
      <c r="E787" s="48" t="s">
        <v>86</v>
      </c>
      <c r="F787" s="48" t="s">
        <v>83</v>
      </c>
      <c r="G787" s="49" t="s">
        <v>84</v>
      </c>
      <c r="H787" s="48" t="s">
        <v>85</v>
      </c>
      <c r="I787" s="50" t="s">
        <v>86</v>
      </c>
    </row>
    <row r="788" spans="1:9" ht="17.25" x14ac:dyDescent="0.2">
      <c r="A788" s="51"/>
      <c r="B788" s="52" t="s">
        <v>87</v>
      </c>
      <c r="C788" s="53"/>
      <c r="D788" s="52" t="s">
        <v>88</v>
      </c>
      <c r="E788" s="52" t="s">
        <v>89</v>
      </c>
      <c r="F788" s="52" t="s">
        <v>87</v>
      </c>
      <c r="G788" s="53"/>
      <c r="H788" s="52" t="s">
        <v>88</v>
      </c>
      <c r="I788" s="54" t="s">
        <v>89</v>
      </c>
    </row>
    <row r="789" spans="1:9" ht="18" thickBot="1" x14ac:dyDescent="0.25">
      <c r="A789" s="55"/>
      <c r="B789" s="56" t="s">
        <v>90</v>
      </c>
      <c r="C789" s="57"/>
      <c r="D789" s="56" t="s">
        <v>91</v>
      </c>
      <c r="E789" s="56" t="s">
        <v>92</v>
      </c>
      <c r="F789" s="56" t="s">
        <v>90</v>
      </c>
      <c r="G789" s="57"/>
      <c r="H789" s="56" t="s">
        <v>91</v>
      </c>
      <c r="I789" s="58" t="s">
        <v>92</v>
      </c>
    </row>
    <row r="790" spans="1:9" ht="17.25" x14ac:dyDescent="0.2">
      <c r="A790" s="59" t="s">
        <v>76</v>
      </c>
      <c r="B790" s="60">
        <v>14743912</v>
      </c>
      <c r="C790" s="61"/>
      <c r="D790" s="62">
        <v>3364.39</v>
      </c>
      <c r="E790" s="61">
        <v>81</v>
      </c>
      <c r="F790" s="60">
        <v>31180050</v>
      </c>
      <c r="G790" s="61"/>
      <c r="H790" s="62">
        <v>3552.47</v>
      </c>
      <c r="I790" s="63">
        <v>85</v>
      </c>
    </row>
    <row r="791" spans="1:9" ht="17.25" x14ac:dyDescent="0.2">
      <c r="A791" s="64"/>
      <c r="B791" s="65"/>
      <c r="C791" s="65"/>
      <c r="D791" s="65"/>
      <c r="E791" s="65"/>
      <c r="F791" s="65"/>
      <c r="G791" s="65"/>
      <c r="H791" s="65"/>
      <c r="I791" s="66"/>
    </row>
    <row r="792" spans="1:9" ht="17.25" x14ac:dyDescent="0.2">
      <c r="A792" s="80" t="s">
        <v>110</v>
      </c>
      <c r="B792" s="68">
        <v>10207918</v>
      </c>
      <c r="C792" s="69">
        <v>0.69</v>
      </c>
      <c r="D792" s="70">
        <v>2329.33</v>
      </c>
      <c r="E792" s="71">
        <v>81</v>
      </c>
      <c r="F792" s="68">
        <v>21666741</v>
      </c>
      <c r="G792" s="69">
        <v>0.69</v>
      </c>
      <c r="H792" s="70">
        <v>2468.58</v>
      </c>
      <c r="I792" s="72">
        <v>85</v>
      </c>
    </row>
    <row r="793" spans="1:9" ht="34.5" x14ac:dyDescent="0.2">
      <c r="A793" s="73" t="s">
        <v>557</v>
      </c>
      <c r="B793" s="74">
        <v>1773128</v>
      </c>
      <c r="C793" s="75">
        <v>0.12</v>
      </c>
      <c r="D793" s="76">
        <v>404.61</v>
      </c>
      <c r="E793" s="65">
        <v>75</v>
      </c>
      <c r="F793" s="74">
        <v>3791431</v>
      </c>
      <c r="G793" s="75">
        <v>0.12</v>
      </c>
      <c r="H793" s="76">
        <v>431.97</v>
      </c>
      <c r="I793" s="66">
        <v>80</v>
      </c>
    </row>
    <row r="794" spans="1:9" ht="34.5" x14ac:dyDescent="0.2">
      <c r="A794" s="91" t="s">
        <v>558</v>
      </c>
      <c r="B794" s="68">
        <v>1773128</v>
      </c>
      <c r="C794" s="69">
        <v>0.12</v>
      </c>
      <c r="D794" s="70">
        <v>404.61</v>
      </c>
      <c r="E794" s="71">
        <v>75</v>
      </c>
      <c r="F794" s="68">
        <v>3791431</v>
      </c>
      <c r="G794" s="69">
        <v>0.12</v>
      </c>
      <c r="H794" s="70">
        <v>431.97</v>
      </c>
      <c r="I794" s="72">
        <v>80</v>
      </c>
    </row>
    <row r="795" spans="1:9" ht="17.25" x14ac:dyDescent="0.2">
      <c r="A795" s="73" t="s">
        <v>559</v>
      </c>
      <c r="B795" s="74">
        <v>2926072</v>
      </c>
      <c r="C795" s="75">
        <v>0.2</v>
      </c>
      <c r="D795" s="76">
        <v>667.69</v>
      </c>
      <c r="E795" s="65">
        <v>76</v>
      </c>
      <c r="F795" s="74">
        <v>6240310</v>
      </c>
      <c r="G795" s="75">
        <v>0.2</v>
      </c>
      <c r="H795" s="76">
        <v>710.98</v>
      </c>
      <c r="I795" s="66">
        <v>80</v>
      </c>
    </row>
    <row r="796" spans="1:9" ht="34.5" x14ac:dyDescent="0.2">
      <c r="A796" s="91" t="s">
        <v>560</v>
      </c>
      <c r="B796" s="68">
        <v>1538834</v>
      </c>
      <c r="C796" s="69">
        <v>0.1</v>
      </c>
      <c r="D796" s="70">
        <v>351.14</v>
      </c>
      <c r="E796" s="71">
        <v>73</v>
      </c>
      <c r="F796" s="68">
        <v>3299220</v>
      </c>
      <c r="G796" s="69">
        <v>0.11</v>
      </c>
      <c r="H796" s="70">
        <v>375.89</v>
      </c>
      <c r="I796" s="72">
        <v>78</v>
      </c>
    </row>
    <row r="797" spans="1:9" ht="34.5" x14ac:dyDescent="0.2">
      <c r="A797" s="92" t="s">
        <v>561</v>
      </c>
      <c r="B797" s="74">
        <v>1090684</v>
      </c>
      <c r="C797" s="75">
        <v>7.0000000000000007E-2</v>
      </c>
      <c r="D797" s="76">
        <v>248.88</v>
      </c>
      <c r="E797" s="65">
        <v>77</v>
      </c>
      <c r="F797" s="74">
        <v>2295785</v>
      </c>
      <c r="G797" s="75">
        <v>7.0000000000000007E-2</v>
      </c>
      <c r="H797" s="76">
        <v>261.57</v>
      </c>
      <c r="I797" s="66">
        <v>81</v>
      </c>
    </row>
    <row r="798" spans="1:9" ht="34.5" x14ac:dyDescent="0.2">
      <c r="A798" s="91" t="s">
        <v>562</v>
      </c>
      <c r="B798" s="68">
        <v>225055</v>
      </c>
      <c r="C798" s="69">
        <v>0.02</v>
      </c>
      <c r="D798" s="70">
        <v>51.35</v>
      </c>
      <c r="E798" s="71">
        <v>92</v>
      </c>
      <c r="F798" s="68">
        <v>488608</v>
      </c>
      <c r="G798" s="69">
        <v>0.02</v>
      </c>
      <c r="H798" s="70">
        <v>55.67</v>
      </c>
      <c r="I798" s="72">
        <v>100</v>
      </c>
    </row>
    <row r="799" spans="1:9" ht="34.5" x14ac:dyDescent="0.2">
      <c r="A799" s="92" t="s">
        <v>563</v>
      </c>
      <c r="B799" s="74">
        <v>71492</v>
      </c>
      <c r="C799" s="75">
        <v>0</v>
      </c>
      <c r="D799" s="76">
        <v>16.309999999999999</v>
      </c>
      <c r="E799" s="65">
        <v>74</v>
      </c>
      <c r="F799" s="74">
        <v>156573</v>
      </c>
      <c r="G799" s="75">
        <v>0.01</v>
      </c>
      <c r="H799" s="76">
        <v>17.84</v>
      </c>
      <c r="I799" s="66">
        <v>81</v>
      </c>
    </row>
    <row r="800" spans="1:9" ht="34.5" x14ac:dyDescent="0.2">
      <c r="A800" s="77" t="s">
        <v>564</v>
      </c>
      <c r="B800" s="68">
        <v>1898755</v>
      </c>
      <c r="C800" s="69">
        <v>0.13</v>
      </c>
      <c r="D800" s="70">
        <v>433.27</v>
      </c>
      <c r="E800" s="71">
        <v>76</v>
      </c>
      <c r="F800" s="68">
        <v>4067547</v>
      </c>
      <c r="G800" s="69">
        <v>0.13</v>
      </c>
      <c r="H800" s="70">
        <v>463.43</v>
      </c>
      <c r="I800" s="72">
        <v>81</v>
      </c>
    </row>
    <row r="801" spans="1:9" ht="17.25" x14ac:dyDescent="0.2">
      <c r="A801" s="73" t="s">
        <v>565</v>
      </c>
      <c r="B801" s="74">
        <v>2446118</v>
      </c>
      <c r="C801" s="75">
        <v>0.17</v>
      </c>
      <c r="D801" s="76">
        <v>558.17999999999995</v>
      </c>
      <c r="E801" s="65">
        <v>95</v>
      </c>
      <c r="F801" s="74">
        <v>5099438</v>
      </c>
      <c r="G801" s="75">
        <v>0.16</v>
      </c>
      <c r="H801" s="76">
        <v>581</v>
      </c>
      <c r="I801" s="66">
        <v>99</v>
      </c>
    </row>
    <row r="802" spans="1:9" ht="51.75" x14ac:dyDescent="0.2">
      <c r="A802" s="77" t="s">
        <v>566</v>
      </c>
      <c r="B802" s="68">
        <v>1163852</v>
      </c>
      <c r="C802" s="69">
        <v>0.08</v>
      </c>
      <c r="D802" s="70">
        <v>265.58</v>
      </c>
      <c r="E802" s="71">
        <v>86</v>
      </c>
      <c r="F802" s="68">
        <v>2468015</v>
      </c>
      <c r="G802" s="69">
        <v>0.08</v>
      </c>
      <c r="H802" s="70">
        <v>281.19</v>
      </c>
      <c r="I802" s="72">
        <v>91</v>
      </c>
    </row>
    <row r="803" spans="1:9" ht="34.5" x14ac:dyDescent="0.2">
      <c r="A803" s="92" t="s">
        <v>567</v>
      </c>
      <c r="B803" s="74">
        <v>485405</v>
      </c>
      <c r="C803" s="75">
        <v>0.03</v>
      </c>
      <c r="D803" s="76">
        <v>110.76</v>
      </c>
      <c r="E803" s="65">
        <v>94</v>
      </c>
      <c r="F803" s="74">
        <v>1028909</v>
      </c>
      <c r="G803" s="75">
        <v>0.03</v>
      </c>
      <c r="H803" s="76">
        <v>117.23</v>
      </c>
      <c r="I803" s="66">
        <v>99</v>
      </c>
    </row>
    <row r="804" spans="1:9" ht="34.5" x14ac:dyDescent="0.2">
      <c r="A804" s="91" t="s">
        <v>568</v>
      </c>
      <c r="B804" s="68">
        <v>303866</v>
      </c>
      <c r="C804" s="69">
        <v>0.02</v>
      </c>
      <c r="D804" s="70">
        <v>69.34</v>
      </c>
      <c r="E804" s="71">
        <v>77</v>
      </c>
      <c r="F804" s="68">
        <v>643068</v>
      </c>
      <c r="G804" s="69">
        <v>0.02</v>
      </c>
      <c r="H804" s="70">
        <v>73.27</v>
      </c>
      <c r="I804" s="72">
        <v>82</v>
      </c>
    </row>
    <row r="805" spans="1:9" ht="17.25" x14ac:dyDescent="0.2">
      <c r="A805" s="92" t="s">
        <v>569</v>
      </c>
      <c r="B805" s="74">
        <v>374601</v>
      </c>
      <c r="C805" s="75">
        <v>0.03</v>
      </c>
      <c r="D805" s="76">
        <v>85.48</v>
      </c>
      <c r="E805" s="65">
        <v>84</v>
      </c>
      <c r="F805" s="74">
        <v>795913</v>
      </c>
      <c r="G805" s="75">
        <v>0.03</v>
      </c>
      <c r="H805" s="76">
        <v>90.68</v>
      </c>
      <c r="I805" s="66">
        <v>89</v>
      </c>
    </row>
    <row r="806" spans="1:9" ht="17.25" x14ac:dyDescent="0.2">
      <c r="A806" s="78"/>
      <c r="B806" s="71"/>
      <c r="C806" s="71"/>
      <c r="D806" s="71"/>
      <c r="E806" s="71"/>
      <c r="F806" s="71"/>
      <c r="G806" s="71"/>
      <c r="H806" s="71"/>
      <c r="I806" s="72"/>
    </row>
    <row r="807" spans="1:9" ht="17.25" x14ac:dyDescent="0.2">
      <c r="A807" s="103" t="s">
        <v>111</v>
      </c>
      <c r="B807" s="74">
        <v>2646000</v>
      </c>
      <c r="C807" s="75">
        <v>0.18</v>
      </c>
      <c r="D807" s="76">
        <v>603.79</v>
      </c>
      <c r="E807" s="65">
        <v>79</v>
      </c>
      <c r="F807" s="74">
        <v>5525914</v>
      </c>
      <c r="G807" s="75">
        <v>0.18</v>
      </c>
      <c r="H807" s="76">
        <v>629.59</v>
      </c>
      <c r="I807" s="66">
        <v>82</v>
      </c>
    </row>
    <row r="808" spans="1:9" ht="17.25" x14ac:dyDescent="0.2">
      <c r="A808" s="77" t="s">
        <v>570</v>
      </c>
      <c r="B808" s="68">
        <v>670760</v>
      </c>
      <c r="C808" s="69">
        <v>0.05</v>
      </c>
      <c r="D808" s="70">
        <v>153.06</v>
      </c>
      <c r="E808" s="71">
        <v>80</v>
      </c>
      <c r="F808" s="68">
        <v>1384181</v>
      </c>
      <c r="G808" s="69">
        <v>0.04</v>
      </c>
      <c r="H808" s="70">
        <v>157.71</v>
      </c>
      <c r="I808" s="72">
        <v>82</v>
      </c>
    </row>
    <row r="809" spans="1:9" ht="17.25" x14ac:dyDescent="0.2">
      <c r="A809" s="73" t="s">
        <v>571</v>
      </c>
      <c r="B809" s="74">
        <v>896325</v>
      </c>
      <c r="C809" s="75">
        <v>0.06</v>
      </c>
      <c r="D809" s="76">
        <v>204.53</v>
      </c>
      <c r="E809" s="65">
        <v>77</v>
      </c>
      <c r="F809" s="74">
        <v>1913175</v>
      </c>
      <c r="G809" s="75">
        <v>0.06</v>
      </c>
      <c r="H809" s="76">
        <v>217.98</v>
      </c>
      <c r="I809" s="66">
        <v>82</v>
      </c>
    </row>
    <row r="810" spans="1:9" ht="17.25" x14ac:dyDescent="0.2">
      <c r="A810" s="77" t="s">
        <v>572</v>
      </c>
      <c r="B810" s="68">
        <v>163707</v>
      </c>
      <c r="C810" s="69">
        <v>0.01</v>
      </c>
      <c r="D810" s="70">
        <v>37.36</v>
      </c>
      <c r="E810" s="71">
        <v>84</v>
      </c>
      <c r="F810" s="68">
        <v>333153</v>
      </c>
      <c r="G810" s="69">
        <v>0.01</v>
      </c>
      <c r="H810" s="70">
        <v>37.96</v>
      </c>
      <c r="I810" s="72">
        <v>85</v>
      </c>
    </row>
    <row r="811" spans="1:9" ht="34.5" x14ac:dyDescent="0.2">
      <c r="A811" s="73" t="s">
        <v>573</v>
      </c>
      <c r="B811" s="74">
        <v>228172</v>
      </c>
      <c r="C811" s="75">
        <v>0.02</v>
      </c>
      <c r="D811" s="76">
        <v>52.07</v>
      </c>
      <c r="E811" s="65">
        <v>78</v>
      </c>
      <c r="F811" s="74">
        <v>476678</v>
      </c>
      <c r="G811" s="75">
        <v>0.02</v>
      </c>
      <c r="H811" s="76">
        <v>54.31</v>
      </c>
      <c r="I811" s="66">
        <v>81</v>
      </c>
    </row>
    <row r="812" spans="1:9" ht="17.25" x14ac:dyDescent="0.2">
      <c r="A812" s="77" t="s">
        <v>574</v>
      </c>
      <c r="B812" s="68">
        <v>154816</v>
      </c>
      <c r="C812" s="69">
        <v>0.01</v>
      </c>
      <c r="D812" s="70">
        <v>35.33</v>
      </c>
      <c r="E812" s="71">
        <v>73</v>
      </c>
      <c r="F812" s="68">
        <v>336632</v>
      </c>
      <c r="G812" s="69">
        <v>0.01</v>
      </c>
      <c r="H812" s="70">
        <v>38.35</v>
      </c>
      <c r="I812" s="72">
        <v>79</v>
      </c>
    </row>
    <row r="813" spans="1:9" ht="17.25" x14ac:dyDescent="0.2">
      <c r="A813" s="73" t="s">
        <v>575</v>
      </c>
      <c r="B813" s="74">
        <v>474624</v>
      </c>
      <c r="C813" s="75">
        <v>0.03</v>
      </c>
      <c r="D813" s="76">
        <v>108.3</v>
      </c>
      <c r="E813" s="65">
        <v>82</v>
      </c>
      <c r="F813" s="74">
        <v>954723</v>
      </c>
      <c r="G813" s="75">
        <v>0.03</v>
      </c>
      <c r="H813" s="76">
        <v>108.78</v>
      </c>
      <c r="I813" s="66">
        <v>82</v>
      </c>
    </row>
    <row r="814" spans="1:9" ht="17.25" x14ac:dyDescent="0.2">
      <c r="A814" s="77" t="s">
        <v>576</v>
      </c>
      <c r="B814" s="68">
        <v>57633</v>
      </c>
      <c r="C814" s="69">
        <v>0</v>
      </c>
      <c r="D814" s="70">
        <v>13.15</v>
      </c>
      <c r="E814" s="71">
        <v>74</v>
      </c>
      <c r="F814" s="68">
        <v>127371</v>
      </c>
      <c r="G814" s="69">
        <v>0</v>
      </c>
      <c r="H814" s="70">
        <v>14.51</v>
      </c>
      <c r="I814" s="72">
        <v>81</v>
      </c>
    </row>
    <row r="815" spans="1:9" ht="17.25" x14ac:dyDescent="0.2">
      <c r="A815" s="64"/>
      <c r="B815" s="65"/>
      <c r="C815" s="65"/>
      <c r="D815" s="65"/>
      <c r="E815" s="65"/>
      <c r="F815" s="65"/>
      <c r="G815" s="65"/>
      <c r="H815" s="65"/>
      <c r="I815" s="66"/>
    </row>
    <row r="816" spans="1:9" ht="17.25" x14ac:dyDescent="0.2">
      <c r="A816" s="80" t="s">
        <v>112</v>
      </c>
      <c r="B816" s="68">
        <v>1396414</v>
      </c>
      <c r="C816" s="69">
        <v>0.09</v>
      </c>
      <c r="D816" s="70">
        <v>318.64999999999998</v>
      </c>
      <c r="E816" s="71">
        <v>87</v>
      </c>
      <c r="F816" s="68">
        <v>2947055</v>
      </c>
      <c r="G816" s="69">
        <v>0.09</v>
      </c>
      <c r="H816" s="70">
        <v>335.77</v>
      </c>
      <c r="I816" s="72">
        <v>91</v>
      </c>
    </row>
    <row r="817" spans="1:9" ht="17.25" x14ac:dyDescent="0.2">
      <c r="A817" s="73" t="s">
        <v>577</v>
      </c>
      <c r="B817" s="74">
        <v>503398</v>
      </c>
      <c r="C817" s="75">
        <v>0.03</v>
      </c>
      <c r="D817" s="76">
        <v>114.87</v>
      </c>
      <c r="E817" s="65">
        <v>93</v>
      </c>
      <c r="F817" s="74">
        <v>1038850</v>
      </c>
      <c r="G817" s="75">
        <v>0.03</v>
      </c>
      <c r="H817" s="76">
        <v>118.36</v>
      </c>
      <c r="I817" s="66">
        <v>95</v>
      </c>
    </row>
    <row r="818" spans="1:9" ht="17.25" x14ac:dyDescent="0.2">
      <c r="A818" s="77" t="s">
        <v>578</v>
      </c>
      <c r="B818" s="68">
        <v>265047</v>
      </c>
      <c r="C818" s="69">
        <v>0.02</v>
      </c>
      <c r="D818" s="70">
        <v>60.48</v>
      </c>
      <c r="E818" s="71">
        <v>84</v>
      </c>
      <c r="F818" s="68">
        <v>584291</v>
      </c>
      <c r="G818" s="69">
        <v>0.02</v>
      </c>
      <c r="H818" s="70">
        <v>66.569999999999993</v>
      </c>
      <c r="I818" s="72">
        <v>93</v>
      </c>
    </row>
    <row r="819" spans="1:9" ht="17.25" x14ac:dyDescent="0.2">
      <c r="A819" s="73" t="s">
        <v>579</v>
      </c>
      <c r="B819" s="74">
        <v>627973</v>
      </c>
      <c r="C819" s="75">
        <v>0.04</v>
      </c>
      <c r="D819" s="76">
        <v>143.30000000000001</v>
      </c>
      <c r="E819" s="65">
        <v>83</v>
      </c>
      <c r="F819" s="74">
        <v>1323913</v>
      </c>
      <c r="G819" s="75">
        <v>0.04</v>
      </c>
      <c r="H819" s="76">
        <v>150.84</v>
      </c>
      <c r="I819" s="66">
        <v>88</v>
      </c>
    </row>
    <row r="820" spans="1:9" ht="17.25" x14ac:dyDescent="0.2">
      <c r="A820" s="78"/>
      <c r="B820" s="71"/>
      <c r="C820" s="71"/>
      <c r="D820" s="71"/>
      <c r="E820" s="71"/>
      <c r="F820" s="71"/>
      <c r="G820" s="71"/>
      <c r="H820" s="71"/>
      <c r="I820" s="72"/>
    </row>
    <row r="821" spans="1:9" ht="17.25" x14ac:dyDescent="0.2">
      <c r="A821" s="103" t="s">
        <v>113</v>
      </c>
      <c r="B821" s="74">
        <v>493574</v>
      </c>
      <c r="C821" s="75">
        <v>0.03</v>
      </c>
      <c r="D821" s="76">
        <v>112.63</v>
      </c>
      <c r="E821" s="65">
        <v>82</v>
      </c>
      <c r="F821" s="74">
        <v>1040342</v>
      </c>
      <c r="G821" s="75">
        <v>0.03</v>
      </c>
      <c r="H821" s="76">
        <v>118.53</v>
      </c>
      <c r="I821" s="66">
        <v>87</v>
      </c>
    </row>
    <row r="822" spans="1:9" ht="34.5" x14ac:dyDescent="0.2">
      <c r="A822" s="77" t="s">
        <v>580</v>
      </c>
      <c r="B822" s="68">
        <v>218274</v>
      </c>
      <c r="C822" s="69">
        <v>0.01</v>
      </c>
      <c r="D822" s="70">
        <v>49.81</v>
      </c>
      <c r="E822" s="71">
        <v>74</v>
      </c>
      <c r="F822" s="68">
        <v>460524</v>
      </c>
      <c r="G822" s="69">
        <v>0.01</v>
      </c>
      <c r="H822" s="70">
        <v>52.47</v>
      </c>
      <c r="I822" s="72">
        <v>78</v>
      </c>
    </row>
    <row r="823" spans="1:9" ht="17.25" x14ac:dyDescent="0.2">
      <c r="A823" s="73" t="s">
        <v>581</v>
      </c>
      <c r="B823" s="74">
        <v>62810</v>
      </c>
      <c r="C823" s="75">
        <v>0</v>
      </c>
      <c r="D823" s="76">
        <v>14.33</v>
      </c>
      <c r="E823" s="65">
        <v>78</v>
      </c>
      <c r="F823" s="74">
        <v>146508</v>
      </c>
      <c r="G823" s="75">
        <v>0</v>
      </c>
      <c r="H823" s="76">
        <v>16.690000000000001</v>
      </c>
      <c r="I823" s="66">
        <v>91</v>
      </c>
    </row>
    <row r="824" spans="1:9" ht="18" thickBot="1" x14ac:dyDescent="0.25">
      <c r="A824" s="111" t="s">
        <v>582</v>
      </c>
      <c r="B824" s="98">
        <v>212496</v>
      </c>
      <c r="C824" s="99">
        <v>0.01</v>
      </c>
      <c r="D824" s="100">
        <v>48.49</v>
      </c>
      <c r="E824" s="101">
        <v>94</v>
      </c>
      <c r="F824" s="98">
        <v>433310</v>
      </c>
      <c r="G824" s="99">
        <v>0.01</v>
      </c>
      <c r="H824" s="100">
        <v>49.37</v>
      </c>
      <c r="I824" s="102">
        <v>96</v>
      </c>
    </row>
    <row r="826" spans="1:9" ht="23.25" x14ac:dyDescent="0.35">
      <c r="A826" s="29" t="s">
        <v>61</v>
      </c>
    </row>
    <row r="827" spans="1:9" ht="23.25" x14ac:dyDescent="0.35">
      <c r="A827" s="29" t="s">
        <v>77</v>
      </c>
    </row>
    <row r="828" spans="1:9" ht="23.25" x14ac:dyDescent="0.35">
      <c r="A828" s="29" t="s">
        <v>63</v>
      </c>
    </row>
    <row r="829" spans="1:9" ht="12.75" thickBot="1" x14ac:dyDescent="0.25"/>
    <row r="830" spans="1:9" ht="17.25" x14ac:dyDescent="0.2">
      <c r="A830" s="32" t="s">
        <v>61</v>
      </c>
      <c r="B830" s="33" t="s">
        <v>81</v>
      </c>
      <c r="C830" s="34"/>
      <c r="D830" s="34"/>
      <c r="E830" s="35"/>
      <c r="F830" s="33" t="s">
        <v>82</v>
      </c>
      <c r="G830" s="34"/>
      <c r="H830" s="34"/>
      <c r="I830" s="36"/>
    </row>
    <row r="831" spans="1:9" ht="17.25" x14ac:dyDescent="0.2">
      <c r="A831" s="37" t="s">
        <v>77</v>
      </c>
      <c r="B831" s="38"/>
      <c r="C831" s="39"/>
      <c r="D831" s="39"/>
      <c r="E831" s="40"/>
      <c r="F831" s="38"/>
      <c r="G831" s="39"/>
      <c r="H831" s="39"/>
      <c r="I831" s="41"/>
    </row>
    <row r="832" spans="1:9" ht="18" thickBot="1" x14ac:dyDescent="0.25">
      <c r="A832" s="42" t="s">
        <v>63</v>
      </c>
      <c r="B832" s="43"/>
      <c r="C832" s="44"/>
      <c r="D832" s="44"/>
      <c r="E832" s="45"/>
      <c r="F832" s="43"/>
      <c r="G832" s="44"/>
      <c r="H832" s="44"/>
      <c r="I832" s="46"/>
    </row>
    <row r="833" spans="1:9" ht="17.25" x14ac:dyDescent="0.2">
      <c r="A833" s="47"/>
      <c r="B833" s="48" t="s">
        <v>83</v>
      </c>
      <c r="C833" s="49" t="s">
        <v>84</v>
      </c>
      <c r="D833" s="48" t="s">
        <v>85</v>
      </c>
      <c r="E833" s="48" t="s">
        <v>86</v>
      </c>
      <c r="F833" s="48" t="s">
        <v>83</v>
      </c>
      <c r="G833" s="49" t="s">
        <v>84</v>
      </c>
      <c r="H833" s="48" t="s">
        <v>85</v>
      </c>
      <c r="I833" s="50" t="s">
        <v>86</v>
      </c>
    </row>
    <row r="834" spans="1:9" ht="17.25" x14ac:dyDescent="0.2">
      <c r="A834" s="51"/>
      <c r="B834" s="52" t="s">
        <v>87</v>
      </c>
      <c r="C834" s="53"/>
      <c r="D834" s="52" t="s">
        <v>88</v>
      </c>
      <c r="E834" s="52" t="s">
        <v>89</v>
      </c>
      <c r="F834" s="52" t="s">
        <v>87</v>
      </c>
      <c r="G834" s="53"/>
      <c r="H834" s="52" t="s">
        <v>88</v>
      </c>
      <c r="I834" s="54" t="s">
        <v>89</v>
      </c>
    </row>
    <row r="835" spans="1:9" ht="18" thickBot="1" x14ac:dyDescent="0.25">
      <c r="A835" s="55"/>
      <c r="B835" s="56" t="s">
        <v>90</v>
      </c>
      <c r="C835" s="57"/>
      <c r="D835" s="56" t="s">
        <v>91</v>
      </c>
      <c r="E835" s="56" t="s">
        <v>92</v>
      </c>
      <c r="F835" s="56" t="s">
        <v>90</v>
      </c>
      <c r="G835" s="57"/>
      <c r="H835" s="56" t="s">
        <v>91</v>
      </c>
      <c r="I835" s="58" t="s">
        <v>92</v>
      </c>
    </row>
    <row r="836" spans="1:9" ht="17.25" x14ac:dyDescent="0.2">
      <c r="A836" s="59" t="s">
        <v>77</v>
      </c>
      <c r="B836" s="60">
        <v>9531619</v>
      </c>
      <c r="C836" s="61"/>
      <c r="D836" s="62">
        <v>2175</v>
      </c>
      <c r="E836" s="61">
        <v>85</v>
      </c>
      <c r="F836" s="60">
        <v>19534985</v>
      </c>
      <c r="G836" s="61"/>
      <c r="H836" s="62">
        <v>2225.6999999999998</v>
      </c>
      <c r="I836" s="63">
        <v>87</v>
      </c>
    </row>
    <row r="837" spans="1:9" ht="17.25" x14ac:dyDescent="0.2">
      <c r="A837" s="73"/>
      <c r="B837" s="65"/>
      <c r="C837" s="65"/>
      <c r="D837" s="65"/>
      <c r="E837" s="65"/>
      <c r="F837" s="65"/>
      <c r="G837" s="65"/>
      <c r="H837" s="65"/>
      <c r="I837" s="66"/>
    </row>
    <row r="838" spans="1:9" ht="17.25" x14ac:dyDescent="0.2">
      <c r="A838" s="80" t="s">
        <v>102</v>
      </c>
      <c r="B838" s="68">
        <v>1966647</v>
      </c>
      <c r="C838" s="69">
        <v>0.21</v>
      </c>
      <c r="D838" s="70">
        <v>448.77</v>
      </c>
      <c r="E838" s="71">
        <v>74</v>
      </c>
      <c r="F838" s="68">
        <v>4253695</v>
      </c>
      <c r="G838" s="69">
        <v>0.22</v>
      </c>
      <c r="H838" s="70">
        <v>484.64</v>
      </c>
      <c r="I838" s="72">
        <v>80</v>
      </c>
    </row>
    <row r="839" spans="1:9" ht="34.5" x14ac:dyDescent="0.2">
      <c r="A839" s="73" t="s">
        <v>583</v>
      </c>
      <c r="B839" s="74">
        <v>69206</v>
      </c>
      <c r="C839" s="75">
        <v>0.01</v>
      </c>
      <c r="D839" s="76">
        <v>15.79</v>
      </c>
      <c r="E839" s="65">
        <v>76</v>
      </c>
      <c r="F839" s="74">
        <v>149739</v>
      </c>
      <c r="G839" s="75">
        <v>0.01</v>
      </c>
      <c r="H839" s="76">
        <v>17.059999999999999</v>
      </c>
      <c r="I839" s="66">
        <v>82</v>
      </c>
    </row>
    <row r="840" spans="1:9" ht="34.5" x14ac:dyDescent="0.2">
      <c r="A840" s="77" t="s">
        <v>584</v>
      </c>
      <c r="B840" s="68">
        <v>554524</v>
      </c>
      <c r="C840" s="69">
        <v>0.06</v>
      </c>
      <c r="D840" s="70">
        <v>126.54</v>
      </c>
      <c r="E840" s="71">
        <v>75</v>
      </c>
      <c r="F840" s="68">
        <v>1182376</v>
      </c>
      <c r="G840" s="69">
        <v>0.06</v>
      </c>
      <c r="H840" s="70">
        <v>134.71</v>
      </c>
      <c r="I840" s="72">
        <v>80</v>
      </c>
    </row>
    <row r="841" spans="1:9" ht="17.25" x14ac:dyDescent="0.2">
      <c r="A841" s="73" t="s">
        <v>585</v>
      </c>
      <c r="B841" s="74">
        <v>238433</v>
      </c>
      <c r="C841" s="75">
        <v>0.03</v>
      </c>
      <c r="D841" s="76">
        <v>54.41</v>
      </c>
      <c r="E841" s="65">
        <v>76</v>
      </c>
      <c r="F841" s="74">
        <v>506129</v>
      </c>
      <c r="G841" s="75">
        <v>0.03</v>
      </c>
      <c r="H841" s="76">
        <v>57.67</v>
      </c>
      <c r="I841" s="66">
        <v>81</v>
      </c>
    </row>
    <row r="842" spans="1:9" ht="34.5" x14ac:dyDescent="0.2">
      <c r="A842" s="77" t="s">
        <v>586</v>
      </c>
      <c r="B842" s="68">
        <v>60688</v>
      </c>
      <c r="C842" s="69">
        <v>0.01</v>
      </c>
      <c r="D842" s="70">
        <v>13.85</v>
      </c>
      <c r="E842" s="71">
        <v>65</v>
      </c>
      <c r="F842" s="68">
        <v>141413</v>
      </c>
      <c r="G842" s="69">
        <v>0.01</v>
      </c>
      <c r="H842" s="70">
        <v>16.11</v>
      </c>
      <c r="I842" s="72">
        <v>76</v>
      </c>
    </row>
    <row r="843" spans="1:9" ht="17.25" x14ac:dyDescent="0.2">
      <c r="A843" s="73" t="s">
        <v>587</v>
      </c>
      <c r="B843" s="74">
        <v>143097</v>
      </c>
      <c r="C843" s="75">
        <v>0.02</v>
      </c>
      <c r="D843" s="76">
        <v>32.65</v>
      </c>
      <c r="E843" s="65">
        <v>74</v>
      </c>
      <c r="F843" s="74">
        <v>311282</v>
      </c>
      <c r="G843" s="75">
        <v>0.02</v>
      </c>
      <c r="H843" s="76">
        <v>35.47</v>
      </c>
      <c r="I843" s="66">
        <v>80</v>
      </c>
    </row>
    <row r="844" spans="1:9" ht="17.25" x14ac:dyDescent="0.2">
      <c r="A844" s="77" t="s">
        <v>588</v>
      </c>
      <c r="B844" s="68">
        <v>226162</v>
      </c>
      <c r="C844" s="69">
        <v>0.02</v>
      </c>
      <c r="D844" s="70">
        <v>51.61</v>
      </c>
      <c r="E844" s="71"/>
      <c r="F844" s="68">
        <v>465246</v>
      </c>
      <c r="G844" s="69">
        <v>0.02</v>
      </c>
      <c r="H844" s="70">
        <v>53.01</v>
      </c>
      <c r="I844" s="72"/>
    </row>
    <row r="845" spans="1:9" ht="34.5" x14ac:dyDescent="0.2">
      <c r="A845" s="73" t="s">
        <v>589</v>
      </c>
      <c r="B845" s="74">
        <v>133994</v>
      </c>
      <c r="C845" s="75">
        <v>0.01</v>
      </c>
      <c r="D845" s="76">
        <v>30.58</v>
      </c>
      <c r="E845" s="65">
        <v>76</v>
      </c>
      <c r="F845" s="74">
        <v>292146</v>
      </c>
      <c r="G845" s="75">
        <v>0.01</v>
      </c>
      <c r="H845" s="76">
        <v>33.29</v>
      </c>
      <c r="I845" s="66">
        <v>83</v>
      </c>
    </row>
    <row r="846" spans="1:9" ht="34.5" x14ac:dyDescent="0.2">
      <c r="A846" s="77" t="s">
        <v>590</v>
      </c>
      <c r="B846" s="68">
        <v>139073</v>
      </c>
      <c r="C846" s="69">
        <v>0.01</v>
      </c>
      <c r="D846" s="70">
        <v>31.73</v>
      </c>
      <c r="E846" s="71">
        <v>70</v>
      </c>
      <c r="F846" s="68">
        <v>302957</v>
      </c>
      <c r="G846" s="69">
        <v>0.02</v>
      </c>
      <c r="H846" s="70">
        <v>34.520000000000003</v>
      </c>
      <c r="I846" s="72">
        <v>76</v>
      </c>
    </row>
    <row r="847" spans="1:9" ht="34.5" x14ac:dyDescent="0.2">
      <c r="A847" s="73" t="s">
        <v>591</v>
      </c>
      <c r="B847" s="74">
        <v>44629</v>
      </c>
      <c r="C847" s="75">
        <v>0</v>
      </c>
      <c r="D847" s="76">
        <v>10.18</v>
      </c>
      <c r="E847" s="65">
        <v>76</v>
      </c>
      <c r="F847" s="74">
        <v>97299</v>
      </c>
      <c r="G847" s="75">
        <v>0</v>
      </c>
      <c r="H847" s="76">
        <v>11.09</v>
      </c>
      <c r="I847" s="66">
        <v>83</v>
      </c>
    </row>
    <row r="848" spans="1:9" ht="34.5" x14ac:dyDescent="0.2">
      <c r="A848" s="77" t="s">
        <v>592</v>
      </c>
      <c r="B848" s="68">
        <v>287683</v>
      </c>
      <c r="C848" s="69">
        <v>0.03</v>
      </c>
      <c r="D848" s="70">
        <v>65.650000000000006</v>
      </c>
      <c r="E848" s="71">
        <v>65</v>
      </c>
      <c r="F848" s="68">
        <v>655246</v>
      </c>
      <c r="G848" s="69">
        <v>0.03</v>
      </c>
      <c r="H848" s="70">
        <v>74.650000000000006</v>
      </c>
      <c r="I848" s="72">
        <v>74</v>
      </c>
    </row>
    <row r="849" spans="1:9" ht="34.5" x14ac:dyDescent="0.2">
      <c r="A849" s="73" t="s">
        <v>593</v>
      </c>
      <c r="B849" s="74">
        <v>69206</v>
      </c>
      <c r="C849" s="75">
        <v>0.01</v>
      </c>
      <c r="D849" s="76">
        <v>15.79</v>
      </c>
      <c r="E849" s="65">
        <v>76</v>
      </c>
      <c r="F849" s="74">
        <v>149739</v>
      </c>
      <c r="G849" s="75">
        <v>0.01</v>
      </c>
      <c r="H849" s="76">
        <v>17.059999999999999</v>
      </c>
      <c r="I849" s="66">
        <v>82</v>
      </c>
    </row>
    <row r="850" spans="1:9" ht="17.25" x14ac:dyDescent="0.2">
      <c r="A850" s="77"/>
      <c r="B850" s="71"/>
      <c r="C850" s="71"/>
      <c r="D850" s="71"/>
      <c r="E850" s="71"/>
      <c r="F850" s="71"/>
      <c r="G850" s="71"/>
      <c r="H850" s="71"/>
      <c r="I850" s="72"/>
    </row>
    <row r="851" spans="1:9" ht="34.5" x14ac:dyDescent="0.2">
      <c r="A851" s="103" t="s">
        <v>103</v>
      </c>
      <c r="B851" s="74">
        <v>4482764</v>
      </c>
      <c r="C851" s="75">
        <v>0.47</v>
      </c>
      <c r="D851" s="76">
        <v>1022.91</v>
      </c>
      <c r="E851" s="65">
        <v>91</v>
      </c>
      <c r="F851" s="74">
        <v>8879188</v>
      </c>
      <c r="G851" s="75">
        <v>0.45</v>
      </c>
      <c r="H851" s="76">
        <v>1011.64</v>
      </c>
      <c r="I851" s="66">
        <v>90</v>
      </c>
    </row>
    <row r="852" spans="1:9" ht="17.25" x14ac:dyDescent="0.2">
      <c r="A852" s="77" t="s">
        <v>594</v>
      </c>
      <c r="B852" s="68">
        <v>4141943</v>
      </c>
      <c r="C852" s="69">
        <v>0.43</v>
      </c>
      <c r="D852" s="70">
        <v>945.14</v>
      </c>
      <c r="E852" s="71">
        <v>91</v>
      </c>
      <c r="F852" s="68">
        <v>8183432</v>
      </c>
      <c r="G852" s="69">
        <v>0.42</v>
      </c>
      <c r="H852" s="70">
        <v>932.37</v>
      </c>
      <c r="I852" s="72">
        <v>90</v>
      </c>
    </row>
    <row r="853" spans="1:9" ht="51.75" x14ac:dyDescent="0.2">
      <c r="A853" s="92" t="s">
        <v>595</v>
      </c>
      <c r="B853" s="74">
        <v>3345135</v>
      </c>
      <c r="C853" s="75">
        <v>0.35</v>
      </c>
      <c r="D853" s="76">
        <v>763.32</v>
      </c>
      <c r="E853" s="65">
        <v>89</v>
      </c>
      <c r="F853" s="74">
        <v>6686419</v>
      </c>
      <c r="G853" s="75">
        <v>0.34</v>
      </c>
      <c r="H853" s="76">
        <v>761.81</v>
      </c>
      <c r="I853" s="66">
        <v>89</v>
      </c>
    </row>
    <row r="854" spans="1:9" ht="17.25" x14ac:dyDescent="0.2">
      <c r="A854" s="91" t="s">
        <v>594</v>
      </c>
      <c r="B854" s="68">
        <v>439089</v>
      </c>
      <c r="C854" s="69">
        <v>0.05</v>
      </c>
      <c r="D854" s="70">
        <v>100.19</v>
      </c>
      <c r="E854" s="71">
        <v>99</v>
      </c>
      <c r="F854" s="68">
        <v>841146</v>
      </c>
      <c r="G854" s="69">
        <v>0.04</v>
      </c>
      <c r="H854" s="70">
        <v>95.84</v>
      </c>
      <c r="I854" s="72">
        <v>95</v>
      </c>
    </row>
    <row r="855" spans="1:9" ht="34.5" x14ac:dyDescent="0.2">
      <c r="A855" s="92" t="s">
        <v>596</v>
      </c>
      <c r="B855" s="74">
        <v>32726</v>
      </c>
      <c r="C855" s="75">
        <v>0</v>
      </c>
      <c r="D855" s="76">
        <v>7.47</v>
      </c>
      <c r="E855" s="65">
        <v>99</v>
      </c>
      <c r="F855" s="74">
        <v>62381</v>
      </c>
      <c r="G855" s="75">
        <v>0</v>
      </c>
      <c r="H855" s="76">
        <v>7.11</v>
      </c>
      <c r="I855" s="66">
        <v>94</v>
      </c>
    </row>
    <row r="856" spans="1:9" ht="34.5" x14ac:dyDescent="0.2">
      <c r="A856" s="91" t="s">
        <v>597</v>
      </c>
      <c r="B856" s="68">
        <v>72536</v>
      </c>
      <c r="C856" s="69">
        <v>0.01</v>
      </c>
      <c r="D856" s="70">
        <v>16.55</v>
      </c>
      <c r="E856" s="71">
        <v>100</v>
      </c>
      <c r="F856" s="68">
        <v>138928</v>
      </c>
      <c r="G856" s="69">
        <v>0.01</v>
      </c>
      <c r="H856" s="70">
        <v>15.83</v>
      </c>
      <c r="I856" s="72">
        <v>96</v>
      </c>
    </row>
    <row r="857" spans="1:9" ht="34.5" x14ac:dyDescent="0.2">
      <c r="A857" s="92" t="s">
        <v>598</v>
      </c>
      <c r="B857" s="74">
        <v>185482</v>
      </c>
      <c r="C857" s="75">
        <v>0.02</v>
      </c>
      <c r="D857" s="76">
        <v>42.32</v>
      </c>
      <c r="E857" s="65">
        <v>116</v>
      </c>
      <c r="F857" s="74">
        <v>324827</v>
      </c>
      <c r="G857" s="75">
        <v>0.02</v>
      </c>
      <c r="H857" s="76">
        <v>37.01</v>
      </c>
      <c r="I857" s="66">
        <v>101</v>
      </c>
    </row>
    <row r="858" spans="1:9" ht="34.5" x14ac:dyDescent="0.2">
      <c r="A858" s="91" t="s">
        <v>599</v>
      </c>
      <c r="B858" s="68">
        <v>60323</v>
      </c>
      <c r="C858" s="69">
        <v>0.01</v>
      </c>
      <c r="D858" s="70">
        <v>13.76</v>
      </c>
      <c r="E858" s="71">
        <v>97</v>
      </c>
      <c r="F858" s="68">
        <v>115566</v>
      </c>
      <c r="G858" s="69">
        <v>0.01</v>
      </c>
      <c r="H858" s="70">
        <v>13.17</v>
      </c>
      <c r="I858" s="72">
        <v>93</v>
      </c>
    </row>
    <row r="859" spans="1:9" ht="34.5" x14ac:dyDescent="0.2">
      <c r="A859" s="92" t="s">
        <v>600</v>
      </c>
      <c r="B859" s="74">
        <v>6635</v>
      </c>
      <c r="C859" s="75">
        <v>0</v>
      </c>
      <c r="D859" s="76">
        <v>1.51</v>
      </c>
      <c r="E859" s="65">
        <v>82</v>
      </c>
      <c r="F859" s="74">
        <v>14166</v>
      </c>
      <c r="G859" s="75">
        <v>0</v>
      </c>
      <c r="H859" s="76">
        <v>1.61</v>
      </c>
      <c r="I859" s="66">
        <v>87</v>
      </c>
    </row>
    <row r="860" spans="1:9" ht="17.25" x14ac:dyDescent="0.2">
      <c r="A860" s="77" t="s">
        <v>601</v>
      </c>
      <c r="B860" s="68">
        <v>340821</v>
      </c>
      <c r="C860" s="69">
        <v>0.04</v>
      </c>
      <c r="D860" s="70">
        <v>77.77</v>
      </c>
      <c r="E860" s="71">
        <v>86</v>
      </c>
      <c r="F860" s="68">
        <v>695756</v>
      </c>
      <c r="G860" s="69">
        <v>0.04</v>
      </c>
      <c r="H860" s="70">
        <v>79.27</v>
      </c>
      <c r="I860" s="72">
        <v>88</v>
      </c>
    </row>
    <row r="861" spans="1:9" ht="51.75" x14ac:dyDescent="0.2">
      <c r="A861" s="92" t="s">
        <v>602</v>
      </c>
      <c r="B861" s="74">
        <v>47062</v>
      </c>
      <c r="C861" s="75">
        <v>0</v>
      </c>
      <c r="D861" s="76">
        <v>10.74</v>
      </c>
      <c r="E861" s="65">
        <v>84</v>
      </c>
      <c r="F861" s="74">
        <v>98045</v>
      </c>
      <c r="G861" s="75">
        <v>0.01</v>
      </c>
      <c r="H861" s="76">
        <v>11.17</v>
      </c>
      <c r="I861" s="66">
        <v>87</v>
      </c>
    </row>
    <row r="862" spans="1:9" ht="17.25" x14ac:dyDescent="0.2">
      <c r="A862" s="91" t="s">
        <v>603</v>
      </c>
      <c r="B862" s="68">
        <v>17064</v>
      </c>
      <c r="C862" s="69">
        <v>0</v>
      </c>
      <c r="D862" s="70">
        <v>3.89</v>
      </c>
      <c r="E862" s="71">
        <v>79</v>
      </c>
      <c r="F862" s="68">
        <v>36037</v>
      </c>
      <c r="G862" s="69">
        <v>0</v>
      </c>
      <c r="H862" s="70">
        <v>4.1100000000000003</v>
      </c>
      <c r="I862" s="72">
        <v>83</v>
      </c>
    </row>
    <row r="863" spans="1:9" ht="34.5" x14ac:dyDescent="0.2">
      <c r="A863" s="73" t="s">
        <v>604</v>
      </c>
      <c r="B863" s="74">
        <v>26955</v>
      </c>
      <c r="C863" s="75">
        <v>0</v>
      </c>
      <c r="D863" s="76">
        <v>6.15</v>
      </c>
      <c r="E863" s="65">
        <v>88</v>
      </c>
      <c r="F863" s="74">
        <v>55049</v>
      </c>
      <c r="G863" s="75">
        <v>0</v>
      </c>
      <c r="H863" s="76">
        <v>6.27</v>
      </c>
      <c r="I863" s="66">
        <v>90</v>
      </c>
    </row>
    <row r="864" spans="1:9" ht="17.25" x14ac:dyDescent="0.2">
      <c r="A864" s="91" t="s">
        <v>605</v>
      </c>
      <c r="B864" s="68">
        <v>61253</v>
      </c>
      <c r="C864" s="69">
        <v>0.01</v>
      </c>
      <c r="D864" s="70">
        <v>13.98</v>
      </c>
      <c r="E864" s="71">
        <v>79</v>
      </c>
      <c r="F864" s="68">
        <v>132342</v>
      </c>
      <c r="G864" s="69">
        <v>0.01</v>
      </c>
      <c r="H864" s="70">
        <v>15.08</v>
      </c>
      <c r="I864" s="72">
        <v>86</v>
      </c>
    </row>
    <row r="865" spans="1:9" ht="34.5" x14ac:dyDescent="0.2">
      <c r="A865" s="92" t="s">
        <v>606</v>
      </c>
      <c r="B865" s="74">
        <v>10241</v>
      </c>
      <c r="C865" s="75">
        <v>0</v>
      </c>
      <c r="D865" s="76">
        <v>2.34</v>
      </c>
      <c r="E865" s="65">
        <v>83</v>
      </c>
      <c r="F865" s="74">
        <v>20628</v>
      </c>
      <c r="G865" s="75">
        <v>0</v>
      </c>
      <c r="H865" s="76">
        <v>2.35</v>
      </c>
      <c r="I865" s="66">
        <v>83</v>
      </c>
    </row>
    <row r="866" spans="1:9" ht="34.5" x14ac:dyDescent="0.2">
      <c r="A866" s="91" t="s">
        <v>607</v>
      </c>
      <c r="B866" s="68">
        <v>10893</v>
      </c>
      <c r="C866" s="69">
        <v>0</v>
      </c>
      <c r="D866" s="70">
        <v>2.4900000000000002</v>
      </c>
      <c r="E866" s="71">
        <v>105</v>
      </c>
      <c r="F866" s="68">
        <v>19634</v>
      </c>
      <c r="G866" s="69">
        <v>0</v>
      </c>
      <c r="H866" s="70">
        <v>2.2400000000000002</v>
      </c>
      <c r="I866" s="72">
        <v>94</v>
      </c>
    </row>
    <row r="867" spans="1:9" ht="34.5" x14ac:dyDescent="0.2">
      <c r="A867" s="92" t="s">
        <v>608</v>
      </c>
      <c r="B867" s="74">
        <v>37850</v>
      </c>
      <c r="C867" s="75">
        <v>0</v>
      </c>
      <c r="D867" s="76">
        <v>8.64</v>
      </c>
      <c r="E867" s="65">
        <v>87</v>
      </c>
      <c r="F867" s="74">
        <v>76795</v>
      </c>
      <c r="G867" s="75">
        <v>0</v>
      </c>
      <c r="H867" s="76">
        <v>8.75</v>
      </c>
      <c r="I867" s="66">
        <v>88</v>
      </c>
    </row>
    <row r="868" spans="1:9" ht="34.5" x14ac:dyDescent="0.2">
      <c r="A868" s="91" t="s">
        <v>609</v>
      </c>
      <c r="B868" s="68">
        <v>61734</v>
      </c>
      <c r="C868" s="69">
        <v>0.01</v>
      </c>
      <c r="D868" s="70">
        <v>14.09</v>
      </c>
      <c r="E868" s="71">
        <v>86</v>
      </c>
      <c r="F868" s="68">
        <v>123270</v>
      </c>
      <c r="G868" s="69">
        <v>0.01</v>
      </c>
      <c r="H868" s="70">
        <v>14.04</v>
      </c>
      <c r="I868" s="72">
        <v>86</v>
      </c>
    </row>
    <row r="869" spans="1:9" ht="34.5" x14ac:dyDescent="0.2">
      <c r="A869" s="92" t="s">
        <v>610</v>
      </c>
      <c r="B869" s="74">
        <v>3842</v>
      </c>
      <c r="C869" s="75">
        <v>0</v>
      </c>
      <c r="D869" s="76">
        <v>0.88</v>
      </c>
      <c r="E869" s="65">
        <v>77</v>
      </c>
      <c r="F869" s="74">
        <v>7829</v>
      </c>
      <c r="G869" s="75">
        <v>0</v>
      </c>
      <c r="H869" s="76">
        <v>0.89</v>
      </c>
      <c r="I869" s="66">
        <v>79</v>
      </c>
    </row>
    <row r="870" spans="1:9" ht="34.5" x14ac:dyDescent="0.2">
      <c r="A870" s="91" t="s">
        <v>611</v>
      </c>
      <c r="B870" s="68">
        <v>63956</v>
      </c>
      <c r="C870" s="69">
        <v>0.01</v>
      </c>
      <c r="D870" s="70">
        <v>14.59</v>
      </c>
      <c r="E870" s="71">
        <v>95</v>
      </c>
      <c r="F870" s="68">
        <v>126128</v>
      </c>
      <c r="G870" s="69">
        <v>0.01</v>
      </c>
      <c r="H870" s="70">
        <v>14.37</v>
      </c>
      <c r="I870" s="72">
        <v>94</v>
      </c>
    </row>
    <row r="871" spans="1:9" ht="17.25" x14ac:dyDescent="0.2">
      <c r="A871" s="73"/>
      <c r="B871" s="65"/>
      <c r="C871" s="65"/>
      <c r="D871" s="65"/>
      <c r="E871" s="65"/>
      <c r="F871" s="65"/>
      <c r="G871" s="65"/>
      <c r="H871" s="65"/>
      <c r="I871" s="66"/>
    </row>
    <row r="872" spans="1:9" ht="34.5" x14ac:dyDescent="0.2">
      <c r="A872" s="80" t="s">
        <v>104</v>
      </c>
      <c r="B872" s="68">
        <v>2418787</v>
      </c>
      <c r="C872" s="69">
        <v>0.25</v>
      </c>
      <c r="D872" s="70">
        <v>551.94000000000005</v>
      </c>
      <c r="E872" s="71">
        <v>87</v>
      </c>
      <c r="F872" s="68">
        <v>5007607</v>
      </c>
      <c r="G872" s="69">
        <v>0.26</v>
      </c>
      <c r="H872" s="70">
        <v>570.54</v>
      </c>
      <c r="I872" s="72">
        <v>90</v>
      </c>
    </row>
    <row r="873" spans="1:9" ht="17.25" x14ac:dyDescent="0.2">
      <c r="A873" s="73" t="s">
        <v>612</v>
      </c>
      <c r="B873" s="74">
        <v>2097567</v>
      </c>
      <c r="C873" s="75">
        <v>0.22</v>
      </c>
      <c r="D873" s="76">
        <v>478.64</v>
      </c>
      <c r="E873" s="65">
        <v>87</v>
      </c>
      <c r="F873" s="74">
        <v>4379077</v>
      </c>
      <c r="G873" s="75">
        <v>0.22</v>
      </c>
      <c r="H873" s="76">
        <v>498.93</v>
      </c>
      <c r="I873" s="66">
        <v>90</v>
      </c>
    </row>
    <row r="874" spans="1:9" ht="17.25" x14ac:dyDescent="0.2">
      <c r="A874" s="91" t="s">
        <v>613</v>
      </c>
      <c r="B874" s="68">
        <v>910605</v>
      </c>
      <c r="C874" s="69">
        <v>0.1</v>
      </c>
      <c r="D874" s="70">
        <v>207.79</v>
      </c>
      <c r="E874" s="71">
        <v>91</v>
      </c>
      <c r="F874" s="68">
        <v>1868564</v>
      </c>
      <c r="G874" s="69">
        <v>0.1</v>
      </c>
      <c r="H874" s="70">
        <v>212.89</v>
      </c>
      <c r="I874" s="72">
        <v>93</v>
      </c>
    </row>
    <row r="875" spans="1:9" ht="34.5" x14ac:dyDescent="0.2">
      <c r="A875" s="92" t="s">
        <v>614</v>
      </c>
      <c r="B875" s="74">
        <v>554988</v>
      </c>
      <c r="C875" s="75">
        <v>0.06</v>
      </c>
      <c r="D875" s="76">
        <v>126.64</v>
      </c>
      <c r="E875" s="65">
        <v>90</v>
      </c>
      <c r="F875" s="74">
        <v>1138883</v>
      </c>
      <c r="G875" s="75">
        <v>0.06</v>
      </c>
      <c r="H875" s="76">
        <v>129.76</v>
      </c>
      <c r="I875" s="66">
        <v>92</v>
      </c>
    </row>
    <row r="876" spans="1:9" ht="17.25" x14ac:dyDescent="0.2">
      <c r="A876" s="91" t="s">
        <v>615</v>
      </c>
      <c r="B876" s="68">
        <v>175300</v>
      </c>
      <c r="C876" s="69">
        <v>0.02</v>
      </c>
      <c r="D876" s="70">
        <v>40</v>
      </c>
      <c r="E876" s="71">
        <v>78</v>
      </c>
      <c r="F876" s="68">
        <v>381989</v>
      </c>
      <c r="G876" s="69">
        <v>0.02</v>
      </c>
      <c r="H876" s="70">
        <v>43.52</v>
      </c>
      <c r="I876" s="72">
        <v>85</v>
      </c>
    </row>
    <row r="877" spans="1:9" ht="17.25" x14ac:dyDescent="0.2">
      <c r="A877" s="92" t="s">
        <v>616</v>
      </c>
      <c r="B877" s="74">
        <v>456659</v>
      </c>
      <c r="C877" s="75">
        <v>0.05</v>
      </c>
      <c r="D877" s="76">
        <v>104.2</v>
      </c>
      <c r="E877" s="65">
        <v>80</v>
      </c>
      <c r="F877" s="74">
        <v>989766</v>
      </c>
      <c r="G877" s="75">
        <v>0.05</v>
      </c>
      <c r="H877" s="76">
        <v>112.77</v>
      </c>
      <c r="I877" s="66">
        <v>86</v>
      </c>
    </row>
    <row r="878" spans="1:9" ht="34.5" x14ac:dyDescent="0.2">
      <c r="A878" s="77" t="s">
        <v>617</v>
      </c>
      <c r="B878" s="68">
        <v>312348</v>
      </c>
      <c r="C878" s="69">
        <v>0.03</v>
      </c>
      <c r="D878" s="70">
        <v>71.27</v>
      </c>
      <c r="E878" s="71">
        <v>94</v>
      </c>
      <c r="F878" s="68">
        <v>609268</v>
      </c>
      <c r="G878" s="69">
        <v>0.03</v>
      </c>
      <c r="H878" s="70">
        <v>69.42</v>
      </c>
      <c r="I878" s="72">
        <v>91</v>
      </c>
    </row>
    <row r="879" spans="1:9" ht="17.25" x14ac:dyDescent="0.2">
      <c r="A879" s="73" t="s">
        <v>618</v>
      </c>
      <c r="B879" s="74">
        <v>8857</v>
      </c>
      <c r="C879" s="75">
        <v>0</v>
      </c>
      <c r="D879" s="76">
        <v>2.02</v>
      </c>
      <c r="E879" s="65">
        <v>77</v>
      </c>
      <c r="F879" s="74">
        <v>19261</v>
      </c>
      <c r="G879" s="75">
        <v>0</v>
      </c>
      <c r="H879" s="76">
        <v>2.19</v>
      </c>
      <c r="I879" s="66">
        <v>83</v>
      </c>
    </row>
    <row r="880" spans="1:9" ht="17.25" x14ac:dyDescent="0.3">
      <c r="A880" s="88"/>
      <c r="B880" s="89"/>
      <c r="C880" s="89"/>
      <c r="D880" s="89"/>
      <c r="E880" s="89"/>
      <c r="F880" s="89"/>
      <c r="G880" s="89"/>
      <c r="H880" s="89"/>
      <c r="I880" s="90"/>
    </row>
    <row r="881" spans="1:9" ht="51.75" x14ac:dyDescent="0.2">
      <c r="A881" s="103" t="s">
        <v>105</v>
      </c>
      <c r="B881" s="74">
        <v>663434</v>
      </c>
      <c r="C881" s="75">
        <v>7.0000000000000007E-2</v>
      </c>
      <c r="D881" s="76">
        <v>151.38999999999999</v>
      </c>
      <c r="E881" s="65">
        <v>80</v>
      </c>
      <c r="F881" s="74">
        <v>1394619</v>
      </c>
      <c r="G881" s="75">
        <v>7.0000000000000007E-2</v>
      </c>
      <c r="H881" s="76">
        <v>158.88999999999999</v>
      </c>
      <c r="I881" s="66">
        <v>84</v>
      </c>
    </row>
    <row r="882" spans="1:9" ht="34.5" x14ac:dyDescent="0.2">
      <c r="A882" s="77" t="s">
        <v>619</v>
      </c>
      <c r="B882" s="68">
        <v>511450</v>
      </c>
      <c r="C882" s="69">
        <v>0.05</v>
      </c>
      <c r="D882" s="70">
        <v>116.71</v>
      </c>
      <c r="E882" s="71">
        <v>79</v>
      </c>
      <c r="F882" s="68">
        <v>1079361</v>
      </c>
      <c r="G882" s="69">
        <v>0.06</v>
      </c>
      <c r="H882" s="70">
        <v>122.98</v>
      </c>
      <c r="I882" s="72">
        <v>83</v>
      </c>
    </row>
    <row r="883" spans="1:9" ht="34.5" x14ac:dyDescent="0.2">
      <c r="A883" s="92" t="s">
        <v>620</v>
      </c>
      <c r="B883" s="74">
        <v>116521</v>
      </c>
      <c r="C883" s="75">
        <v>0.01</v>
      </c>
      <c r="D883" s="76">
        <v>26.59</v>
      </c>
      <c r="E883" s="65">
        <v>74</v>
      </c>
      <c r="F883" s="74">
        <v>253624</v>
      </c>
      <c r="G883" s="75">
        <v>0.01</v>
      </c>
      <c r="H883" s="76">
        <v>28.9</v>
      </c>
      <c r="I883" s="66">
        <v>81</v>
      </c>
    </row>
    <row r="884" spans="1:9" ht="17.25" x14ac:dyDescent="0.2">
      <c r="A884" s="91" t="s">
        <v>621</v>
      </c>
      <c r="B884" s="68">
        <v>86130</v>
      </c>
      <c r="C884" s="69">
        <v>0.01</v>
      </c>
      <c r="D884" s="70">
        <v>19.649999999999999</v>
      </c>
      <c r="E884" s="71">
        <v>89</v>
      </c>
      <c r="F884" s="68">
        <v>166639</v>
      </c>
      <c r="G884" s="69">
        <v>0.01</v>
      </c>
      <c r="H884" s="70">
        <v>18.989999999999998</v>
      </c>
      <c r="I884" s="72">
        <v>86</v>
      </c>
    </row>
    <row r="885" spans="1:9" ht="17.25" x14ac:dyDescent="0.2">
      <c r="A885" s="92" t="s">
        <v>622</v>
      </c>
      <c r="B885" s="74">
        <v>44937</v>
      </c>
      <c r="C885" s="75">
        <v>0</v>
      </c>
      <c r="D885" s="76">
        <v>10.25</v>
      </c>
      <c r="E885" s="65">
        <v>90</v>
      </c>
      <c r="F885" s="74">
        <v>88973</v>
      </c>
      <c r="G885" s="75">
        <v>0</v>
      </c>
      <c r="H885" s="76">
        <v>10.14</v>
      </c>
      <c r="I885" s="66">
        <v>89</v>
      </c>
    </row>
    <row r="886" spans="1:9" ht="34.5" x14ac:dyDescent="0.2">
      <c r="A886" s="91" t="s">
        <v>623</v>
      </c>
      <c r="B886" s="68">
        <v>186516</v>
      </c>
      <c r="C886" s="69">
        <v>0.02</v>
      </c>
      <c r="D886" s="70">
        <v>42.56</v>
      </c>
      <c r="E886" s="71">
        <v>72</v>
      </c>
      <c r="F886" s="68">
        <v>422499</v>
      </c>
      <c r="G886" s="69">
        <v>0.02</v>
      </c>
      <c r="H886" s="70">
        <v>48.14</v>
      </c>
      <c r="I886" s="72">
        <v>81</v>
      </c>
    </row>
    <row r="887" spans="1:9" ht="17.25" x14ac:dyDescent="0.2">
      <c r="A887" s="92" t="s">
        <v>624</v>
      </c>
      <c r="B887" s="74">
        <v>15730</v>
      </c>
      <c r="C887" s="75">
        <v>0</v>
      </c>
      <c r="D887" s="76">
        <v>3.59</v>
      </c>
      <c r="E887" s="65">
        <v>87</v>
      </c>
      <c r="F887" s="74">
        <v>31190</v>
      </c>
      <c r="G887" s="75">
        <v>0</v>
      </c>
      <c r="H887" s="76">
        <v>3.55</v>
      </c>
      <c r="I887" s="66">
        <v>86</v>
      </c>
    </row>
    <row r="888" spans="1:9" ht="17.25" x14ac:dyDescent="0.2">
      <c r="A888" s="91" t="s">
        <v>625</v>
      </c>
      <c r="B888" s="68">
        <v>16080</v>
      </c>
      <c r="C888" s="69">
        <v>0</v>
      </c>
      <c r="D888" s="70">
        <v>3.67</v>
      </c>
      <c r="E888" s="71">
        <v>93</v>
      </c>
      <c r="F888" s="68">
        <v>31190</v>
      </c>
      <c r="G888" s="69">
        <v>0</v>
      </c>
      <c r="H888" s="70">
        <v>3.55</v>
      </c>
      <c r="I888" s="72">
        <v>90</v>
      </c>
    </row>
    <row r="889" spans="1:9" ht="17.25" x14ac:dyDescent="0.2">
      <c r="A889" s="92" t="s">
        <v>626</v>
      </c>
      <c r="B889" s="74">
        <v>36183</v>
      </c>
      <c r="C889" s="75">
        <v>0</v>
      </c>
      <c r="D889" s="76">
        <v>8.26</v>
      </c>
      <c r="E889" s="65">
        <v>100</v>
      </c>
      <c r="F889" s="74">
        <v>65984</v>
      </c>
      <c r="G889" s="75">
        <v>0</v>
      </c>
      <c r="H889" s="76">
        <v>7.52</v>
      </c>
      <c r="I889" s="66">
        <v>91</v>
      </c>
    </row>
    <row r="890" spans="1:9" ht="51.75" x14ac:dyDescent="0.2">
      <c r="A890" s="91" t="s">
        <v>627</v>
      </c>
      <c r="B890" s="68">
        <v>9367</v>
      </c>
      <c r="C890" s="69">
        <v>0</v>
      </c>
      <c r="D890" s="70">
        <v>2.14</v>
      </c>
      <c r="E890" s="71">
        <v>79</v>
      </c>
      <c r="F890" s="68">
        <v>19261</v>
      </c>
      <c r="G890" s="69">
        <v>0</v>
      </c>
      <c r="H890" s="70">
        <v>2.19</v>
      </c>
      <c r="I890" s="72">
        <v>81</v>
      </c>
    </row>
    <row r="891" spans="1:9" ht="34.5" x14ac:dyDescent="0.2">
      <c r="A891" s="73" t="s">
        <v>628</v>
      </c>
      <c r="B891" s="74">
        <v>151958</v>
      </c>
      <c r="C891" s="75">
        <v>0.02</v>
      </c>
      <c r="D891" s="76">
        <v>34.67</v>
      </c>
      <c r="E891" s="65">
        <v>82</v>
      </c>
      <c r="F891" s="74">
        <v>315383</v>
      </c>
      <c r="G891" s="75">
        <v>0.02</v>
      </c>
      <c r="H891" s="76">
        <v>35.93</v>
      </c>
      <c r="I891" s="66">
        <v>85</v>
      </c>
    </row>
    <row r="892" spans="1:9" ht="17.25" x14ac:dyDescent="0.2">
      <c r="A892" s="91" t="s">
        <v>629</v>
      </c>
      <c r="B892" s="68">
        <v>3900</v>
      </c>
      <c r="C892" s="69">
        <v>0</v>
      </c>
      <c r="D892" s="70">
        <v>0.89</v>
      </c>
      <c r="E892" s="71">
        <v>87</v>
      </c>
      <c r="F892" s="68">
        <v>7829</v>
      </c>
      <c r="G892" s="69">
        <v>0</v>
      </c>
      <c r="H892" s="70">
        <v>0.89</v>
      </c>
      <c r="I892" s="72">
        <v>87</v>
      </c>
    </row>
    <row r="893" spans="1:9" ht="17.25" x14ac:dyDescent="0.2">
      <c r="A893" s="92" t="s">
        <v>630</v>
      </c>
      <c r="B893" s="74">
        <v>23261</v>
      </c>
      <c r="C893" s="75">
        <v>0</v>
      </c>
      <c r="D893" s="76">
        <v>5.31</v>
      </c>
      <c r="E893" s="65">
        <v>80</v>
      </c>
      <c r="F893" s="74">
        <v>50327</v>
      </c>
      <c r="G893" s="75">
        <v>0</v>
      </c>
      <c r="H893" s="76">
        <v>5.73</v>
      </c>
      <c r="I893" s="66">
        <v>86</v>
      </c>
    </row>
    <row r="894" spans="1:9" ht="17.25" x14ac:dyDescent="0.2">
      <c r="A894" s="91" t="s">
        <v>631</v>
      </c>
      <c r="B894" s="68">
        <v>71894</v>
      </c>
      <c r="C894" s="69">
        <v>0.01</v>
      </c>
      <c r="D894" s="70">
        <v>16.41</v>
      </c>
      <c r="E894" s="71">
        <v>82</v>
      </c>
      <c r="F894" s="68">
        <v>147005</v>
      </c>
      <c r="G894" s="69">
        <v>0.01</v>
      </c>
      <c r="H894" s="70">
        <v>16.75</v>
      </c>
      <c r="I894" s="72">
        <v>83</v>
      </c>
    </row>
    <row r="895" spans="1:9" ht="18" thickBot="1" x14ac:dyDescent="0.25">
      <c r="A895" s="104" t="s">
        <v>632</v>
      </c>
      <c r="B895" s="82">
        <v>52927</v>
      </c>
      <c r="C895" s="83">
        <v>0.01</v>
      </c>
      <c r="D895" s="84">
        <v>12.08</v>
      </c>
      <c r="E895" s="85">
        <v>84</v>
      </c>
      <c r="F895" s="82">
        <v>110223</v>
      </c>
      <c r="G895" s="83">
        <v>0.01</v>
      </c>
      <c r="H895" s="84">
        <v>12.56</v>
      </c>
      <c r="I895" s="86">
        <v>87</v>
      </c>
    </row>
    <row r="897" spans="1:9" ht="23.25" x14ac:dyDescent="0.35">
      <c r="A897" s="29" t="s">
        <v>61</v>
      </c>
    </row>
    <row r="898" spans="1:9" ht="23.25" x14ac:dyDescent="0.35">
      <c r="A898" s="29" t="s">
        <v>78</v>
      </c>
    </row>
    <row r="899" spans="1:9" ht="23.25" x14ac:dyDescent="0.35">
      <c r="A899" s="29" t="s">
        <v>63</v>
      </c>
    </row>
    <row r="900" spans="1:9" ht="12.75" thickBot="1" x14ac:dyDescent="0.25"/>
    <row r="901" spans="1:9" ht="17.25" x14ac:dyDescent="0.2">
      <c r="A901" s="32" t="s">
        <v>61</v>
      </c>
      <c r="B901" s="33" t="s">
        <v>81</v>
      </c>
      <c r="C901" s="34"/>
      <c r="D901" s="34"/>
      <c r="E901" s="35"/>
      <c r="F901" s="33" t="s">
        <v>82</v>
      </c>
      <c r="G901" s="34"/>
      <c r="H901" s="34"/>
      <c r="I901" s="36"/>
    </row>
    <row r="902" spans="1:9" ht="34.5" x14ac:dyDescent="0.2">
      <c r="A902" s="37" t="s">
        <v>78</v>
      </c>
      <c r="B902" s="38"/>
      <c r="C902" s="39"/>
      <c r="D902" s="39"/>
      <c r="E902" s="40"/>
      <c r="F902" s="38"/>
      <c r="G902" s="39"/>
      <c r="H902" s="39"/>
      <c r="I902" s="41"/>
    </row>
    <row r="903" spans="1:9" ht="18" thickBot="1" x14ac:dyDescent="0.25">
      <c r="A903" s="42" t="s">
        <v>63</v>
      </c>
      <c r="B903" s="43"/>
      <c r="C903" s="44"/>
      <c r="D903" s="44"/>
      <c r="E903" s="45"/>
      <c r="F903" s="43"/>
      <c r="G903" s="44"/>
      <c r="H903" s="44"/>
      <c r="I903" s="46"/>
    </row>
    <row r="904" spans="1:9" ht="17.25" x14ac:dyDescent="0.2">
      <c r="A904" s="47"/>
      <c r="B904" s="48" t="s">
        <v>83</v>
      </c>
      <c r="C904" s="49" t="s">
        <v>84</v>
      </c>
      <c r="D904" s="48" t="s">
        <v>85</v>
      </c>
      <c r="E904" s="48" t="s">
        <v>86</v>
      </c>
      <c r="F904" s="48" t="s">
        <v>83</v>
      </c>
      <c r="G904" s="49" t="s">
        <v>84</v>
      </c>
      <c r="H904" s="48" t="s">
        <v>85</v>
      </c>
      <c r="I904" s="50" t="s">
        <v>86</v>
      </c>
    </row>
    <row r="905" spans="1:9" ht="17.25" x14ac:dyDescent="0.2">
      <c r="A905" s="51"/>
      <c r="B905" s="52" t="s">
        <v>87</v>
      </c>
      <c r="C905" s="53"/>
      <c r="D905" s="52" t="s">
        <v>88</v>
      </c>
      <c r="E905" s="52" t="s">
        <v>89</v>
      </c>
      <c r="F905" s="52" t="s">
        <v>87</v>
      </c>
      <c r="G905" s="53"/>
      <c r="H905" s="52" t="s">
        <v>88</v>
      </c>
      <c r="I905" s="54" t="s">
        <v>89</v>
      </c>
    </row>
    <row r="906" spans="1:9" ht="18" thickBot="1" x14ac:dyDescent="0.25">
      <c r="A906" s="55"/>
      <c r="B906" s="56" t="s">
        <v>90</v>
      </c>
      <c r="C906" s="57"/>
      <c r="D906" s="56" t="s">
        <v>91</v>
      </c>
      <c r="E906" s="56" t="s">
        <v>92</v>
      </c>
      <c r="F906" s="56" t="s">
        <v>90</v>
      </c>
      <c r="G906" s="57"/>
      <c r="H906" s="56" t="s">
        <v>91</v>
      </c>
      <c r="I906" s="58" t="s">
        <v>92</v>
      </c>
    </row>
    <row r="907" spans="1:9" ht="17.25" x14ac:dyDescent="0.2">
      <c r="A907" s="59" t="s">
        <v>100</v>
      </c>
      <c r="B907" s="60">
        <v>7380113</v>
      </c>
      <c r="C907" s="61"/>
      <c r="D907" s="62">
        <v>1684.05</v>
      </c>
      <c r="E907" s="61">
        <v>84</v>
      </c>
      <c r="F907" s="60">
        <v>15794254</v>
      </c>
      <c r="G907" s="61"/>
      <c r="H907" s="62">
        <v>1799.5</v>
      </c>
      <c r="I907" s="63">
        <v>90</v>
      </c>
    </row>
    <row r="908" spans="1:9" ht="17.25" x14ac:dyDescent="0.2">
      <c r="A908" s="92"/>
      <c r="B908" s="65"/>
      <c r="C908" s="65"/>
      <c r="D908" s="65"/>
      <c r="E908" s="65"/>
      <c r="F908" s="65"/>
      <c r="G908" s="65"/>
      <c r="H908" s="65"/>
      <c r="I908" s="66"/>
    </row>
    <row r="909" spans="1:9" ht="17.25" x14ac:dyDescent="0.2">
      <c r="A909" s="80" t="s">
        <v>633</v>
      </c>
      <c r="B909" s="68">
        <v>381452</v>
      </c>
      <c r="C909" s="69">
        <v>0.05</v>
      </c>
      <c r="D909" s="70">
        <v>87.04</v>
      </c>
      <c r="E909" s="71">
        <v>66</v>
      </c>
      <c r="F909" s="68">
        <v>896692</v>
      </c>
      <c r="G909" s="69">
        <v>0.06</v>
      </c>
      <c r="H909" s="70">
        <v>102.16</v>
      </c>
      <c r="I909" s="72">
        <v>78</v>
      </c>
    </row>
    <row r="910" spans="1:9" ht="17.25" x14ac:dyDescent="0.2">
      <c r="A910" s="103" t="s">
        <v>634</v>
      </c>
      <c r="B910" s="74">
        <v>883462</v>
      </c>
      <c r="C910" s="75">
        <v>0.12</v>
      </c>
      <c r="D910" s="76">
        <v>201.6</v>
      </c>
      <c r="E910" s="65">
        <v>85</v>
      </c>
      <c r="F910" s="74">
        <v>1859492</v>
      </c>
      <c r="G910" s="75">
        <v>0.12</v>
      </c>
      <c r="H910" s="76">
        <v>211.86</v>
      </c>
      <c r="I910" s="66">
        <v>90</v>
      </c>
    </row>
    <row r="911" spans="1:9" ht="51.75" x14ac:dyDescent="0.2">
      <c r="A911" s="80" t="s">
        <v>635</v>
      </c>
      <c r="B911" s="68">
        <v>754789</v>
      </c>
      <c r="C911" s="69">
        <v>0.1</v>
      </c>
      <c r="D911" s="70">
        <v>172.23</v>
      </c>
      <c r="E911" s="71">
        <v>74</v>
      </c>
      <c r="F911" s="68">
        <v>1698819</v>
      </c>
      <c r="G911" s="69">
        <v>0.11</v>
      </c>
      <c r="H911" s="70">
        <v>193.55</v>
      </c>
      <c r="I911" s="72">
        <v>83</v>
      </c>
    </row>
    <row r="912" spans="1:9" ht="51.75" x14ac:dyDescent="0.2">
      <c r="A912" s="103" t="s">
        <v>636</v>
      </c>
      <c r="B912" s="74">
        <v>3065077</v>
      </c>
      <c r="C912" s="75">
        <v>0.42</v>
      </c>
      <c r="D912" s="76">
        <v>699.41</v>
      </c>
      <c r="E912" s="65">
        <v>85</v>
      </c>
      <c r="F912" s="74">
        <v>6553332</v>
      </c>
      <c r="G912" s="75">
        <v>0.41</v>
      </c>
      <c r="H912" s="76">
        <v>746.65</v>
      </c>
      <c r="I912" s="66">
        <v>91</v>
      </c>
    </row>
    <row r="913" spans="1:9" ht="34.5" x14ac:dyDescent="0.2">
      <c r="A913" s="80" t="s">
        <v>637</v>
      </c>
      <c r="B913" s="68">
        <v>161397</v>
      </c>
      <c r="C913" s="69">
        <v>0.02</v>
      </c>
      <c r="D913" s="70">
        <v>36.83</v>
      </c>
      <c r="E913" s="71">
        <v>72</v>
      </c>
      <c r="F913" s="68">
        <v>369562</v>
      </c>
      <c r="G913" s="69">
        <v>0.02</v>
      </c>
      <c r="H913" s="70">
        <v>42.11</v>
      </c>
      <c r="I913" s="72">
        <v>83</v>
      </c>
    </row>
    <row r="914" spans="1:9" ht="34.5" x14ac:dyDescent="0.2">
      <c r="A914" s="103" t="s">
        <v>638</v>
      </c>
      <c r="B914" s="74">
        <v>34789</v>
      </c>
      <c r="C914" s="75">
        <v>0</v>
      </c>
      <c r="D914" s="76">
        <v>7.94</v>
      </c>
      <c r="E914" s="65">
        <v>70</v>
      </c>
      <c r="F914" s="74">
        <v>79032</v>
      </c>
      <c r="G914" s="75">
        <v>0.01</v>
      </c>
      <c r="H914" s="76">
        <v>9</v>
      </c>
      <c r="I914" s="66">
        <v>79</v>
      </c>
    </row>
    <row r="915" spans="1:9" ht="17.25" x14ac:dyDescent="0.2">
      <c r="A915" s="80" t="s">
        <v>639</v>
      </c>
      <c r="B915" s="68">
        <v>2099172</v>
      </c>
      <c r="C915" s="69">
        <v>0.28000000000000003</v>
      </c>
      <c r="D915" s="70">
        <v>479.01</v>
      </c>
      <c r="E915" s="71">
        <v>92</v>
      </c>
      <c r="F915" s="68">
        <v>4337449</v>
      </c>
      <c r="G915" s="69">
        <v>0.27</v>
      </c>
      <c r="H915" s="70">
        <v>494.18</v>
      </c>
      <c r="I915" s="72">
        <v>95</v>
      </c>
    </row>
    <row r="916" spans="1:9" ht="17.25" x14ac:dyDescent="0.3">
      <c r="A916" s="88"/>
      <c r="B916" s="89"/>
      <c r="C916" s="89"/>
      <c r="D916" s="89"/>
      <c r="E916" s="89"/>
      <c r="F916" s="89"/>
      <c r="G916" s="89"/>
      <c r="H916" s="89"/>
      <c r="I916" s="90"/>
    </row>
    <row r="917" spans="1:9" ht="17.25" x14ac:dyDescent="0.2">
      <c r="A917" s="59" t="s">
        <v>101</v>
      </c>
      <c r="B917" s="60">
        <v>4425844</v>
      </c>
      <c r="C917" s="61"/>
      <c r="D917" s="62">
        <v>1009.93</v>
      </c>
      <c r="E917" s="61">
        <v>115</v>
      </c>
      <c r="F917" s="60">
        <v>7711227</v>
      </c>
      <c r="G917" s="61"/>
      <c r="H917" s="62">
        <v>878.57</v>
      </c>
      <c r="I917" s="63">
        <v>100</v>
      </c>
    </row>
    <row r="918" spans="1:9" ht="17.25" x14ac:dyDescent="0.2">
      <c r="A918" s="112"/>
      <c r="B918" s="65"/>
      <c r="C918" s="65"/>
      <c r="D918" s="65"/>
      <c r="E918" s="65"/>
      <c r="F918" s="65"/>
      <c r="G918" s="65"/>
      <c r="H918" s="65"/>
      <c r="I918" s="66"/>
    </row>
    <row r="919" spans="1:9" ht="17.25" x14ac:dyDescent="0.2">
      <c r="A919" s="80" t="s">
        <v>640</v>
      </c>
      <c r="B919" s="68">
        <v>3452255</v>
      </c>
      <c r="C919" s="69">
        <v>0.78</v>
      </c>
      <c r="D919" s="70">
        <v>787.76</v>
      </c>
      <c r="E919" s="71">
        <v>125</v>
      </c>
      <c r="F919" s="68">
        <v>5748347</v>
      </c>
      <c r="G919" s="69">
        <v>0.75</v>
      </c>
      <c r="H919" s="70">
        <v>654.92999999999995</v>
      </c>
      <c r="I919" s="72">
        <v>104</v>
      </c>
    </row>
    <row r="920" spans="1:9" ht="34.5" x14ac:dyDescent="0.2">
      <c r="A920" s="103" t="s">
        <v>641</v>
      </c>
      <c r="B920" s="74">
        <v>332027</v>
      </c>
      <c r="C920" s="75">
        <v>0.08</v>
      </c>
      <c r="D920" s="76">
        <v>75.760000000000005</v>
      </c>
      <c r="E920" s="65">
        <v>63</v>
      </c>
      <c r="F920" s="74">
        <v>803991</v>
      </c>
      <c r="G920" s="75">
        <v>0.1</v>
      </c>
      <c r="H920" s="76">
        <v>91.6</v>
      </c>
      <c r="I920" s="66">
        <v>76</v>
      </c>
    </row>
    <row r="921" spans="1:9" ht="17.25" x14ac:dyDescent="0.2">
      <c r="A921" s="80" t="s">
        <v>642</v>
      </c>
      <c r="B921" s="68">
        <v>45918</v>
      </c>
      <c r="C921" s="69">
        <v>0.01</v>
      </c>
      <c r="D921" s="70">
        <v>10.48</v>
      </c>
      <c r="E921" s="71">
        <v>105</v>
      </c>
      <c r="F921" s="68">
        <v>89595</v>
      </c>
      <c r="G921" s="69">
        <v>0.01</v>
      </c>
      <c r="H921" s="70">
        <v>10.210000000000001</v>
      </c>
      <c r="I921" s="72">
        <v>102</v>
      </c>
    </row>
    <row r="922" spans="1:9" ht="34.5" x14ac:dyDescent="0.2">
      <c r="A922" s="103" t="s">
        <v>643</v>
      </c>
      <c r="B922" s="74">
        <v>144473</v>
      </c>
      <c r="C922" s="75">
        <v>0.03</v>
      </c>
      <c r="D922" s="76">
        <v>32.97</v>
      </c>
      <c r="E922" s="65">
        <v>93</v>
      </c>
      <c r="F922" s="74">
        <v>286181</v>
      </c>
      <c r="G922" s="75">
        <v>0.04</v>
      </c>
      <c r="H922" s="76">
        <v>32.61</v>
      </c>
      <c r="I922" s="66">
        <v>92</v>
      </c>
    </row>
    <row r="923" spans="1:9" ht="34.5" x14ac:dyDescent="0.2">
      <c r="A923" s="80" t="s">
        <v>644</v>
      </c>
      <c r="B923" s="68">
        <v>48285</v>
      </c>
      <c r="C923" s="69">
        <v>0.01</v>
      </c>
      <c r="D923" s="70">
        <v>11.02</v>
      </c>
      <c r="E923" s="71">
        <v>81</v>
      </c>
      <c r="F923" s="68">
        <v>97175</v>
      </c>
      <c r="G923" s="69">
        <v>0.01</v>
      </c>
      <c r="H923" s="70">
        <v>11.07</v>
      </c>
      <c r="I923" s="72">
        <v>81</v>
      </c>
    </row>
    <row r="924" spans="1:9" ht="34.5" x14ac:dyDescent="0.2">
      <c r="A924" s="103" t="s">
        <v>645</v>
      </c>
      <c r="B924" s="74">
        <v>339394</v>
      </c>
      <c r="C924" s="75">
        <v>0.08</v>
      </c>
      <c r="D924" s="76">
        <v>77.45</v>
      </c>
      <c r="E924" s="65">
        <v>142</v>
      </c>
      <c r="F924" s="74">
        <v>552480</v>
      </c>
      <c r="G924" s="75">
        <v>7.0000000000000007E-2</v>
      </c>
      <c r="H924" s="76">
        <v>62.95</v>
      </c>
      <c r="I924" s="66">
        <v>116</v>
      </c>
    </row>
    <row r="925" spans="1:9" ht="51.75" x14ac:dyDescent="0.2">
      <c r="A925" s="80" t="s">
        <v>646</v>
      </c>
      <c r="B925" s="68">
        <v>55834</v>
      </c>
      <c r="C925" s="69">
        <v>0.01</v>
      </c>
      <c r="D925" s="70">
        <v>12.74</v>
      </c>
      <c r="E925" s="71">
        <v>83</v>
      </c>
      <c r="F925" s="68">
        <v>117554</v>
      </c>
      <c r="G925" s="69">
        <v>0.02</v>
      </c>
      <c r="H925" s="70">
        <v>13.39</v>
      </c>
      <c r="I925" s="72">
        <v>88</v>
      </c>
    </row>
    <row r="926" spans="1:9" ht="52.5" thickBot="1" x14ac:dyDescent="0.25">
      <c r="A926" s="106" t="s">
        <v>647</v>
      </c>
      <c r="B926" s="82">
        <v>7663</v>
      </c>
      <c r="C926" s="83">
        <v>0</v>
      </c>
      <c r="D926" s="84">
        <v>1.75</v>
      </c>
      <c r="E926" s="85">
        <v>85</v>
      </c>
      <c r="F926" s="82">
        <v>16030</v>
      </c>
      <c r="G926" s="83">
        <v>0</v>
      </c>
      <c r="H926" s="84">
        <v>1.83</v>
      </c>
      <c r="I926" s="86">
        <v>89</v>
      </c>
    </row>
    <row r="928" spans="1:9" ht="23.25" x14ac:dyDescent="0.35">
      <c r="A928" s="29" t="s">
        <v>61</v>
      </c>
    </row>
    <row r="929" spans="1:9" ht="23.25" x14ac:dyDescent="0.35">
      <c r="A929" s="29" t="s">
        <v>79</v>
      </c>
    </row>
    <row r="930" spans="1:9" ht="23.25" x14ac:dyDescent="0.35">
      <c r="A930" s="29" t="s">
        <v>63</v>
      </c>
    </row>
    <row r="931" spans="1:9" ht="12.75" thickBot="1" x14ac:dyDescent="0.25"/>
    <row r="932" spans="1:9" ht="17.25" x14ac:dyDescent="0.2">
      <c r="A932" s="32" t="s">
        <v>61</v>
      </c>
      <c r="B932" s="33" t="s">
        <v>81</v>
      </c>
      <c r="C932" s="34"/>
      <c r="D932" s="34"/>
      <c r="E932" s="35"/>
      <c r="F932" s="33" t="s">
        <v>82</v>
      </c>
      <c r="G932" s="34"/>
      <c r="H932" s="34"/>
      <c r="I932" s="36"/>
    </row>
    <row r="933" spans="1:9" ht="17.25" x14ac:dyDescent="0.2">
      <c r="A933" s="37" t="s">
        <v>79</v>
      </c>
      <c r="B933" s="38"/>
      <c r="C933" s="39"/>
      <c r="D933" s="39"/>
      <c r="E933" s="40"/>
      <c r="F933" s="38"/>
      <c r="G933" s="39"/>
      <c r="H933" s="39"/>
      <c r="I933" s="41"/>
    </row>
    <row r="934" spans="1:9" ht="18" thickBot="1" x14ac:dyDescent="0.25">
      <c r="A934" s="42" t="s">
        <v>63</v>
      </c>
      <c r="B934" s="43"/>
      <c r="C934" s="44"/>
      <c r="D934" s="44"/>
      <c r="E934" s="45"/>
      <c r="F934" s="43"/>
      <c r="G934" s="44"/>
      <c r="H934" s="44"/>
      <c r="I934" s="46"/>
    </row>
    <row r="935" spans="1:9" ht="17.25" x14ac:dyDescent="0.2">
      <c r="A935" s="47"/>
      <c r="B935" s="48" t="s">
        <v>83</v>
      </c>
      <c r="C935" s="49" t="s">
        <v>84</v>
      </c>
      <c r="D935" s="48" t="s">
        <v>85</v>
      </c>
      <c r="E935" s="48" t="s">
        <v>86</v>
      </c>
      <c r="F935" s="48" t="s">
        <v>83</v>
      </c>
      <c r="G935" s="49" t="s">
        <v>84</v>
      </c>
      <c r="H935" s="48" t="s">
        <v>85</v>
      </c>
      <c r="I935" s="50" t="s">
        <v>86</v>
      </c>
    </row>
    <row r="936" spans="1:9" ht="17.25" x14ac:dyDescent="0.2">
      <c r="A936" s="51"/>
      <c r="B936" s="52" t="s">
        <v>87</v>
      </c>
      <c r="C936" s="53"/>
      <c r="D936" s="52" t="s">
        <v>88</v>
      </c>
      <c r="E936" s="52" t="s">
        <v>89</v>
      </c>
      <c r="F936" s="52" t="s">
        <v>87</v>
      </c>
      <c r="G936" s="53"/>
      <c r="H936" s="52" t="s">
        <v>88</v>
      </c>
      <c r="I936" s="54" t="s">
        <v>89</v>
      </c>
    </row>
    <row r="937" spans="1:9" ht="18" thickBot="1" x14ac:dyDescent="0.25">
      <c r="A937" s="55"/>
      <c r="B937" s="56" t="s">
        <v>90</v>
      </c>
      <c r="C937" s="57"/>
      <c r="D937" s="56" t="s">
        <v>91</v>
      </c>
      <c r="E937" s="56" t="s">
        <v>92</v>
      </c>
      <c r="F937" s="56" t="s">
        <v>90</v>
      </c>
      <c r="G937" s="57"/>
      <c r="H937" s="56" t="s">
        <v>91</v>
      </c>
      <c r="I937" s="58" t="s">
        <v>92</v>
      </c>
    </row>
    <row r="938" spans="1:9" ht="17.25" x14ac:dyDescent="0.2">
      <c r="A938" s="59" t="s">
        <v>126</v>
      </c>
      <c r="B938" s="60">
        <v>2053368</v>
      </c>
      <c r="C938" s="61"/>
      <c r="D938" s="62">
        <v>468.55</v>
      </c>
      <c r="E938" s="61">
        <v>87</v>
      </c>
      <c r="F938" s="60">
        <v>4313590</v>
      </c>
      <c r="G938" s="61"/>
      <c r="H938" s="62">
        <v>491.47</v>
      </c>
      <c r="I938" s="63">
        <v>91</v>
      </c>
    </row>
    <row r="939" spans="1:9" ht="17.25" x14ac:dyDescent="0.2">
      <c r="A939" s="112"/>
      <c r="B939" s="65"/>
      <c r="C939" s="65"/>
      <c r="D939" s="65"/>
      <c r="E939" s="65"/>
      <c r="F939" s="65"/>
      <c r="G939" s="65"/>
      <c r="H939" s="65"/>
      <c r="I939" s="66"/>
    </row>
    <row r="940" spans="1:9" ht="34.5" x14ac:dyDescent="0.2">
      <c r="A940" s="80" t="s">
        <v>648</v>
      </c>
      <c r="B940" s="68">
        <v>244894</v>
      </c>
      <c r="C940" s="69">
        <v>0.12</v>
      </c>
      <c r="D940" s="70">
        <v>55.88</v>
      </c>
      <c r="E940" s="71">
        <v>90</v>
      </c>
      <c r="F940" s="68">
        <v>522905</v>
      </c>
      <c r="G940" s="69">
        <v>0.12</v>
      </c>
      <c r="H940" s="70">
        <v>59.58</v>
      </c>
      <c r="I940" s="72">
        <v>96</v>
      </c>
    </row>
    <row r="941" spans="1:9" ht="34.5" x14ac:dyDescent="0.2">
      <c r="A941" s="103" t="s">
        <v>649</v>
      </c>
      <c r="B941" s="74">
        <v>11921</v>
      </c>
      <c r="C941" s="75">
        <v>0.01</v>
      </c>
      <c r="D941" s="76">
        <v>2.72</v>
      </c>
      <c r="E941" s="65">
        <v>100</v>
      </c>
      <c r="F941" s="74">
        <v>22368</v>
      </c>
      <c r="G941" s="75">
        <v>0.01</v>
      </c>
      <c r="H941" s="76">
        <v>2.5499999999999998</v>
      </c>
      <c r="I941" s="66">
        <v>94</v>
      </c>
    </row>
    <row r="942" spans="1:9" ht="17.25" x14ac:dyDescent="0.2">
      <c r="A942" s="80" t="s">
        <v>650</v>
      </c>
      <c r="B942" s="68">
        <v>489045</v>
      </c>
      <c r="C942" s="69">
        <v>0.24</v>
      </c>
      <c r="D942" s="70">
        <v>111.59</v>
      </c>
      <c r="E942" s="71">
        <v>83</v>
      </c>
      <c r="F942" s="68">
        <v>1024187</v>
      </c>
      <c r="G942" s="69">
        <v>0.24</v>
      </c>
      <c r="H942" s="70">
        <v>116.69</v>
      </c>
      <c r="I942" s="72">
        <v>87</v>
      </c>
    </row>
    <row r="943" spans="1:9" ht="17.25" x14ac:dyDescent="0.2">
      <c r="A943" s="103" t="s">
        <v>651</v>
      </c>
      <c r="B943" s="74">
        <v>330276</v>
      </c>
      <c r="C943" s="75">
        <v>0.16</v>
      </c>
      <c r="D943" s="76">
        <v>75.36</v>
      </c>
      <c r="E943" s="65">
        <v>108</v>
      </c>
      <c r="F943" s="74">
        <v>667424</v>
      </c>
      <c r="G943" s="75">
        <v>0.15</v>
      </c>
      <c r="H943" s="76">
        <v>76.040000000000006</v>
      </c>
      <c r="I943" s="66">
        <v>109</v>
      </c>
    </row>
    <row r="944" spans="1:9" ht="17.25" x14ac:dyDescent="0.2">
      <c r="A944" s="80" t="s">
        <v>652</v>
      </c>
      <c r="B944" s="68">
        <v>15394</v>
      </c>
      <c r="C944" s="69">
        <v>0.01</v>
      </c>
      <c r="D944" s="70">
        <v>3.51</v>
      </c>
      <c r="E944" s="71">
        <v>90</v>
      </c>
      <c r="F944" s="68">
        <v>32806</v>
      </c>
      <c r="G944" s="69">
        <v>0.01</v>
      </c>
      <c r="H944" s="70">
        <v>3.74</v>
      </c>
      <c r="I944" s="72">
        <v>96</v>
      </c>
    </row>
    <row r="945" spans="1:9" ht="34.5" x14ac:dyDescent="0.2">
      <c r="A945" s="103" t="s">
        <v>653</v>
      </c>
      <c r="B945" s="74">
        <v>168601</v>
      </c>
      <c r="C945" s="75">
        <v>0.08</v>
      </c>
      <c r="D945" s="76">
        <v>38.47</v>
      </c>
      <c r="E945" s="65">
        <v>113</v>
      </c>
      <c r="F945" s="74">
        <v>314265</v>
      </c>
      <c r="G945" s="75">
        <v>7.0000000000000007E-2</v>
      </c>
      <c r="H945" s="76">
        <v>35.81</v>
      </c>
      <c r="I945" s="66">
        <v>105</v>
      </c>
    </row>
    <row r="946" spans="1:9" ht="34.5" x14ac:dyDescent="0.2">
      <c r="A946" s="80" t="s">
        <v>654</v>
      </c>
      <c r="B946" s="68">
        <v>36652</v>
      </c>
      <c r="C946" s="69">
        <v>0.02</v>
      </c>
      <c r="D946" s="70">
        <v>8.36</v>
      </c>
      <c r="E946" s="71">
        <v>82</v>
      </c>
      <c r="F946" s="68">
        <v>85867</v>
      </c>
      <c r="G946" s="69">
        <v>0.02</v>
      </c>
      <c r="H946" s="70">
        <v>9.7799999999999994</v>
      </c>
      <c r="I946" s="72">
        <v>96</v>
      </c>
    </row>
    <row r="947" spans="1:9" ht="17.25" x14ac:dyDescent="0.2">
      <c r="A947" s="103" t="s">
        <v>655</v>
      </c>
      <c r="B947" s="74">
        <v>313831</v>
      </c>
      <c r="C947" s="75">
        <v>0.15</v>
      </c>
      <c r="D947" s="76">
        <v>71.61</v>
      </c>
      <c r="E947" s="65">
        <v>79</v>
      </c>
      <c r="F947" s="74">
        <v>688425</v>
      </c>
      <c r="G947" s="75">
        <v>0.16</v>
      </c>
      <c r="H947" s="76">
        <v>78.44</v>
      </c>
      <c r="I947" s="66">
        <v>87</v>
      </c>
    </row>
    <row r="948" spans="1:9" ht="34.5" x14ac:dyDescent="0.2">
      <c r="A948" s="80" t="s">
        <v>656</v>
      </c>
      <c r="B948" s="68">
        <v>16295</v>
      </c>
      <c r="C948" s="69">
        <v>0.01</v>
      </c>
      <c r="D948" s="70">
        <v>3.72</v>
      </c>
      <c r="E948" s="71">
        <v>94</v>
      </c>
      <c r="F948" s="68">
        <v>30569</v>
      </c>
      <c r="G948" s="69">
        <v>0.01</v>
      </c>
      <c r="H948" s="70">
        <v>3.48</v>
      </c>
      <c r="I948" s="72">
        <v>88</v>
      </c>
    </row>
    <row r="949" spans="1:9" ht="17.25" x14ac:dyDescent="0.2">
      <c r="A949" s="103" t="s">
        <v>657</v>
      </c>
      <c r="B949" s="74">
        <v>2181</v>
      </c>
      <c r="C949" s="75">
        <v>0</v>
      </c>
      <c r="D949" s="76">
        <v>0.5</v>
      </c>
      <c r="E949" s="65">
        <v>72</v>
      </c>
      <c r="F949" s="74">
        <v>4846</v>
      </c>
      <c r="G949" s="75">
        <v>0</v>
      </c>
      <c r="H949" s="76">
        <v>0.55000000000000004</v>
      </c>
      <c r="I949" s="66">
        <v>79</v>
      </c>
    </row>
    <row r="950" spans="1:9" ht="17.25" x14ac:dyDescent="0.2">
      <c r="A950" s="80" t="s">
        <v>658</v>
      </c>
      <c r="B950" s="68">
        <v>201169</v>
      </c>
      <c r="C950" s="69">
        <v>0.1</v>
      </c>
      <c r="D950" s="70">
        <v>45.9</v>
      </c>
      <c r="E950" s="71">
        <v>71</v>
      </c>
      <c r="F950" s="68">
        <v>445115</v>
      </c>
      <c r="G950" s="69">
        <v>0.1</v>
      </c>
      <c r="H950" s="70">
        <v>50.71</v>
      </c>
      <c r="I950" s="72">
        <v>78</v>
      </c>
    </row>
    <row r="951" spans="1:9" ht="34.5" x14ac:dyDescent="0.2">
      <c r="A951" s="103" t="s">
        <v>659</v>
      </c>
      <c r="B951" s="74">
        <v>154762</v>
      </c>
      <c r="C951" s="75">
        <v>0.08</v>
      </c>
      <c r="D951" s="76">
        <v>35.31</v>
      </c>
      <c r="E951" s="65">
        <v>84</v>
      </c>
      <c r="F951" s="74">
        <v>330668</v>
      </c>
      <c r="G951" s="75">
        <v>0.08</v>
      </c>
      <c r="H951" s="76">
        <v>37.67</v>
      </c>
      <c r="I951" s="66">
        <v>90</v>
      </c>
    </row>
    <row r="952" spans="1:9" ht="17.25" x14ac:dyDescent="0.2">
      <c r="A952" s="80" t="s">
        <v>660</v>
      </c>
      <c r="B952" s="68">
        <v>14415</v>
      </c>
      <c r="C952" s="69">
        <v>0.01</v>
      </c>
      <c r="D952" s="70">
        <v>3.29</v>
      </c>
      <c r="E952" s="71">
        <v>79</v>
      </c>
      <c r="F952" s="68">
        <v>30693</v>
      </c>
      <c r="G952" s="69">
        <v>0.01</v>
      </c>
      <c r="H952" s="70">
        <v>3.5</v>
      </c>
      <c r="I952" s="72">
        <v>84</v>
      </c>
    </row>
    <row r="953" spans="1:9" ht="34.5" x14ac:dyDescent="0.2">
      <c r="A953" s="103" t="s">
        <v>661</v>
      </c>
      <c r="B953" s="74">
        <v>53886</v>
      </c>
      <c r="C953" s="75">
        <v>0.03</v>
      </c>
      <c r="D953" s="76">
        <v>12.3</v>
      </c>
      <c r="E953" s="65">
        <v>84</v>
      </c>
      <c r="F953" s="74">
        <v>113578</v>
      </c>
      <c r="G953" s="75">
        <v>0.03</v>
      </c>
      <c r="H953" s="76">
        <v>12.94</v>
      </c>
      <c r="I953" s="66">
        <v>88</v>
      </c>
    </row>
    <row r="954" spans="1:9" ht="17.25" x14ac:dyDescent="0.3">
      <c r="A954" s="88"/>
      <c r="B954" s="89"/>
      <c r="C954" s="89"/>
      <c r="D954" s="89"/>
      <c r="E954" s="89"/>
      <c r="F954" s="89"/>
      <c r="G954" s="89"/>
      <c r="H954" s="89"/>
      <c r="I954" s="90"/>
    </row>
    <row r="955" spans="1:9" ht="34.5" x14ac:dyDescent="0.2">
      <c r="A955" s="59" t="s">
        <v>127</v>
      </c>
      <c r="B955" s="60">
        <v>2985858</v>
      </c>
      <c r="C955" s="61"/>
      <c r="D955" s="62">
        <v>681.34</v>
      </c>
      <c r="E955" s="61">
        <v>91</v>
      </c>
      <c r="F955" s="60">
        <v>6043351</v>
      </c>
      <c r="G955" s="61"/>
      <c r="H955" s="62">
        <v>688.54</v>
      </c>
      <c r="I955" s="63">
        <v>92</v>
      </c>
    </row>
    <row r="956" spans="1:9" ht="17.25" x14ac:dyDescent="0.2">
      <c r="A956" s="87"/>
      <c r="B956" s="71"/>
      <c r="C956" s="71"/>
      <c r="D956" s="71"/>
      <c r="E956" s="71"/>
      <c r="F956" s="71"/>
      <c r="G956" s="71"/>
      <c r="H956" s="71"/>
      <c r="I956" s="72"/>
    </row>
    <row r="957" spans="1:9" ht="17.25" x14ac:dyDescent="0.2">
      <c r="A957" s="103" t="s">
        <v>662</v>
      </c>
      <c r="B957" s="74">
        <v>1691189</v>
      </c>
      <c r="C957" s="75">
        <v>0.56999999999999995</v>
      </c>
      <c r="D957" s="76">
        <v>385.91</v>
      </c>
      <c r="E957" s="65">
        <v>94</v>
      </c>
      <c r="F957" s="74">
        <v>3390306</v>
      </c>
      <c r="G957" s="75">
        <v>0.56000000000000005</v>
      </c>
      <c r="H957" s="76">
        <v>386.27</v>
      </c>
      <c r="I957" s="66">
        <v>94</v>
      </c>
    </row>
    <row r="958" spans="1:9" ht="17.25" x14ac:dyDescent="0.2">
      <c r="A958" s="77" t="s">
        <v>663</v>
      </c>
      <c r="B958" s="68">
        <v>326729</v>
      </c>
      <c r="C958" s="69">
        <v>0.11</v>
      </c>
      <c r="D958" s="70">
        <v>74.56</v>
      </c>
      <c r="E958" s="71">
        <v>95</v>
      </c>
      <c r="F958" s="68">
        <v>650027</v>
      </c>
      <c r="G958" s="69">
        <v>0.11</v>
      </c>
      <c r="H958" s="70">
        <v>74.06</v>
      </c>
      <c r="I958" s="72">
        <v>95</v>
      </c>
    </row>
    <row r="959" spans="1:9" ht="34.5" x14ac:dyDescent="0.2">
      <c r="A959" s="73" t="s">
        <v>664</v>
      </c>
      <c r="B959" s="74">
        <v>52347</v>
      </c>
      <c r="C959" s="75">
        <v>0.02</v>
      </c>
      <c r="D959" s="76">
        <v>11.94</v>
      </c>
      <c r="E959" s="65">
        <v>96</v>
      </c>
      <c r="F959" s="74">
        <v>103264</v>
      </c>
      <c r="G959" s="75">
        <v>0.02</v>
      </c>
      <c r="H959" s="76">
        <v>11.77</v>
      </c>
      <c r="I959" s="66">
        <v>94</v>
      </c>
    </row>
    <row r="960" spans="1:9" ht="17.25" x14ac:dyDescent="0.2">
      <c r="A960" s="77" t="s">
        <v>665</v>
      </c>
      <c r="B960" s="68">
        <v>17414</v>
      </c>
      <c r="C960" s="69">
        <v>0.01</v>
      </c>
      <c r="D960" s="70">
        <v>3.97</v>
      </c>
      <c r="E960" s="71">
        <v>106</v>
      </c>
      <c r="F960" s="68">
        <v>33303</v>
      </c>
      <c r="G960" s="69">
        <v>0.01</v>
      </c>
      <c r="H960" s="70">
        <v>3.79</v>
      </c>
      <c r="I960" s="72">
        <v>101</v>
      </c>
    </row>
    <row r="961" spans="1:9" ht="34.5" x14ac:dyDescent="0.2">
      <c r="A961" s="73" t="s">
        <v>666</v>
      </c>
      <c r="B961" s="74">
        <v>193587</v>
      </c>
      <c r="C961" s="75">
        <v>0.06</v>
      </c>
      <c r="D961" s="76">
        <v>44.17</v>
      </c>
      <c r="E961" s="65">
        <v>98</v>
      </c>
      <c r="F961" s="74">
        <v>381740</v>
      </c>
      <c r="G961" s="75">
        <v>0.06</v>
      </c>
      <c r="H961" s="76">
        <v>43.49</v>
      </c>
      <c r="I961" s="66">
        <v>97</v>
      </c>
    </row>
    <row r="962" spans="1:9" ht="17.25" x14ac:dyDescent="0.2">
      <c r="A962" s="77" t="s">
        <v>667</v>
      </c>
      <c r="B962" s="68">
        <v>105189</v>
      </c>
      <c r="C962" s="69">
        <v>0.04</v>
      </c>
      <c r="D962" s="70">
        <v>24</v>
      </c>
      <c r="E962" s="71">
        <v>86</v>
      </c>
      <c r="F962" s="68">
        <v>216469</v>
      </c>
      <c r="G962" s="69">
        <v>0.04</v>
      </c>
      <c r="H962" s="70">
        <v>24.66</v>
      </c>
      <c r="I962" s="72">
        <v>89</v>
      </c>
    </row>
    <row r="963" spans="1:9" ht="34.5" x14ac:dyDescent="0.2">
      <c r="A963" s="73" t="s">
        <v>668</v>
      </c>
      <c r="B963" s="74">
        <v>718620</v>
      </c>
      <c r="C963" s="75">
        <v>0.24</v>
      </c>
      <c r="D963" s="76">
        <v>163.98</v>
      </c>
      <c r="E963" s="65">
        <v>91</v>
      </c>
      <c r="F963" s="74">
        <v>1464456</v>
      </c>
      <c r="G963" s="75">
        <v>0.24</v>
      </c>
      <c r="H963" s="76">
        <v>166.85</v>
      </c>
      <c r="I963" s="66">
        <v>92</v>
      </c>
    </row>
    <row r="964" spans="1:9" ht="51.75" x14ac:dyDescent="0.2">
      <c r="A964" s="77" t="s">
        <v>669</v>
      </c>
      <c r="B964" s="68">
        <v>197274</v>
      </c>
      <c r="C964" s="69">
        <v>7.0000000000000007E-2</v>
      </c>
      <c r="D964" s="70">
        <v>45.02</v>
      </c>
      <c r="E964" s="71">
        <v>99</v>
      </c>
      <c r="F964" s="68">
        <v>388948</v>
      </c>
      <c r="G964" s="69">
        <v>0.06</v>
      </c>
      <c r="H964" s="70">
        <v>44.31</v>
      </c>
      <c r="I964" s="72">
        <v>98</v>
      </c>
    </row>
    <row r="965" spans="1:9" ht="34.5" x14ac:dyDescent="0.2">
      <c r="A965" s="73" t="s">
        <v>670</v>
      </c>
      <c r="B965" s="74">
        <v>57987</v>
      </c>
      <c r="C965" s="75">
        <v>0.02</v>
      </c>
      <c r="D965" s="76">
        <v>13.23</v>
      </c>
      <c r="E965" s="65">
        <v>93</v>
      </c>
      <c r="F965" s="74">
        <v>114696</v>
      </c>
      <c r="G965" s="75">
        <v>0.02</v>
      </c>
      <c r="H965" s="76">
        <v>13.07</v>
      </c>
      <c r="I965" s="66">
        <v>92</v>
      </c>
    </row>
    <row r="966" spans="1:9" ht="17.25" x14ac:dyDescent="0.2">
      <c r="A966" s="77" t="s">
        <v>671</v>
      </c>
      <c r="B966" s="68">
        <v>22056</v>
      </c>
      <c r="C966" s="69">
        <v>0.01</v>
      </c>
      <c r="D966" s="70">
        <v>5.03</v>
      </c>
      <c r="E966" s="71">
        <v>123</v>
      </c>
      <c r="F966" s="68">
        <v>37404</v>
      </c>
      <c r="G966" s="69">
        <v>0.01</v>
      </c>
      <c r="H966" s="70">
        <v>4.26</v>
      </c>
      <c r="I966" s="72">
        <v>104</v>
      </c>
    </row>
    <row r="967" spans="1:9" ht="17.25" x14ac:dyDescent="0.2">
      <c r="A967" s="103" t="s">
        <v>672</v>
      </c>
      <c r="B967" s="74">
        <v>1294678</v>
      </c>
      <c r="C967" s="75">
        <v>0.43</v>
      </c>
      <c r="D967" s="76">
        <v>295.43</v>
      </c>
      <c r="E967" s="65">
        <v>88</v>
      </c>
      <c r="F967" s="74">
        <v>2653045</v>
      </c>
      <c r="G967" s="75">
        <v>0.44</v>
      </c>
      <c r="H967" s="76">
        <v>302.27</v>
      </c>
      <c r="I967" s="66">
        <v>90</v>
      </c>
    </row>
    <row r="968" spans="1:9" ht="17.25" x14ac:dyDescent="0.2">
      <c r="A968" s="77" t="s">
        <v>673</v>
      </c>
      <c r="B968" s="68">
        <v>1294678</v>
      </c>
      <c r="C968" s="69">
        <v>0.43</v>
      </c>
      <c r="D968" s="70">
        <v>295.43</v>
      </c>
      <c r="E968" s="71">
        <v>88</v>
      </c>
      <c r="F968" s="68">
        <v>2653045</v>
      </c>
      <c r="G968" s="69">
        <v>0.44</v>
      </c>
      <c r="H968" s="70">
        <v>302.27</v>
      </c>
      <c r="I968" s="72">
        <v>90</v>
      </c>
    </row>
    <row r="969" spans="1:9" ht="17.25" x14ac:dyDescent="0.3">
      <c r="A969" s="88"/>
      <c r="B969" s="89"/>
      <c r="C969" s="89"/>
      <c r="D969" s="89"/>
      <c r="E969" s="89"/>
      <c r="F969" s="89"/>
      <c r="G969" s="89"/>
      <c r="H969" s="89"/>
      <c r="I969" s="90"/>
    </row>
    <row r="970" spans="1:9" ht="17.25" x14ac:dyDescent="0.2">
      <c r="A970" s="59" t="s">
        <v>128</v>
      </c>
      <c r="B970" s="60">
        <v>1365073</v>
      </c>
      <c r="C970" s="61"/>
      <c r="D970" s="62">
        <v>311.49</v>
      </c>
      <c r="E970" s="61">
        <v>80</v>
      </c>
      <c r="F970" s="60">
        <v>2954759</v>
      </c>
      <c r="G970" s="61"/>
      <c r="H970" s="62">
        <v>336.65</v>
      </c>
      <c r="I970" s="63">
        <v>87</v>
      </c>
    </row>
    <row r="971" spans="1:9" ht="17.25" x14ac:dyDescent="0.2">
      <c r="A971" s="112"/>
      <c r="B971" s="65"/>
      <c r="C971" s="65"/>
      <c r="D971" s="65"/>
      <c r="E971" s="65"/>
      <c r="F971" s="65"/>
      <c r="G971" s="65"/>
      <c r="H971" s="65"/>
      <c r="I971" s="66"/>
    </row>
    <row r="972" spans="1:9" ht="34.5" x14ac:dyDescent="0.2">
      <c r="A972" s="77" t="s">
        <v>674</v>
      </c>
      <c r="B972" s="68">
        <v>1291730</v>
      </c>
      <c r="C972" s="69">
        <v>0.95</v>
      </c>
      <c r="D972" s="70">
        <v>294.76</v>
      </c>
      <c r="E972" s="71">
        <v>81</v>
      </c>
      <c r="F972" s="68">
        <v>2791227</v>
      </c>
      <c r="G972" s="69">
        <v>0.94</v>
      </c>
      <c r="H972" s="70">
        <v>318.02</v>
      </c>
      <c r="I972" s="72">
        <v>87</v>
      </c>
    </row>
    <row r="973" spans="1:9" ht="17.25" x14ac:dyDescent="0.2">
      <c r="A973" s="73" t="s">
        <v>675</v>
      </c>
      <c r="B973" s="74">
        <v>73339</v>
      </c>
      <c r="C973" s="75">
        <v>0.05</v>
      </c>
      <c r="D973" s="76">
        <v>16.73</v>
      </c>
      <c r="E973" s="65">
        <v>75</v>
      </c>
      <c r="F973" s="74">
        <v>163532</v>
      </c>
      <c r="G973" s="75">
        <v>0.06</v>
      </c>
      <c r="H973" s="76">
        <v>18.63</v>
      </c>
      <c r="I973" s="66">
        <v>83</v>
      </c>
    </row>
    <row r="974" spans="1:9" ht="17.25" x14ac:dyDescent="0.3">
      <c r="A974" s="88"/>
      <c r="B974" s="89"/>
      <c r="C974" s="89"/>
      <c r="D974" s="89"/>
      <c r="E974" s="89"/>
      <c r="F974" s="89"/>
      <c r="G974" s="89"/>
      <c r="H974" s="89"/>
      <c r="I974" s="90"/>
    </row>
    <row r="975" spans="1:9" ht="17.25" x14ac:dyDescent="0.2">
      <c r="A975" s="59" t="s">
        <v>129</v>
      </c>
      <c r="B975" s="60">
        <v>309153</v>
      </c>
      <c r="C975" s="61"/>
      <c r="D975" s="62">
        <v>70.55</v>
      </c>
      <c r="E975" s="61">
        <v>83</v>
      </c>
      <c r="F975" s="60">
        <v>667921</v>
      </c>
      <c r="G975" s="61"/>
      <c r="H975" s="62">
        <v>76.099999999999994</v>
      </c>
      <c r="I975" s="63">
        <v>90</v>
      </c>
    </row>
    <row r="976" spans="1:9" ht="17.25" x14ac:dyDescent="0.2">
      <c r="A976" s="87"/>
      <c r="B976" s="71"/>
      <c r="C976" s="71"/>
      <c r="D976" s="71"/>
      <c r="E976" s="71"/>
      <c r="F976" s="71"/>
      <c r="G976" s="71"/>
      <c r="H976" s="71"/>
      <c r="I976" s="72"/>
    </row>
    <row r="977" spans="1:11" ht="34.5" x14ac:dyDescent="0.2">
      <c r="A977" s="103" t="s">
        <v>676</v>
      </c>
      <c r="B977" s="74">
        <v>143299</v>
      </c>
      <c r="C977" s="75">
        <v>0.46</v>
      </c>
      <c r="D977" s="76">
        <v>32.700000000000003</v>
      </c>
      <c r="E977" s="65">
        <v>84</v>
      </c>
      <c r="F977" s="74">
        <v>316129</v>
      </c>
      <c r="G977" s="75">
        <v>0.47</v>
      </c>
      <c r="H977" s="76">
        <v>36.020000000000003</v>
      </c>
      <c r="I977" s="66">
        <v>92</v>
      </c>
    </row>
    <row r="978" spans="1:11" ht="34.5" x14ac:dyDescent="0.2">
      <c r="A978" s="80" t="s">
        <v>677</v>
      </c>
      <c r="B978" s="68">
        <v>39067</v>
      </c>
      <c r="C978" s="69">
        <v>0.13</v>
      </c>
      <c r="D978" s="70">
        <v>8.91</v>
      </c>
      <c r="E978" s="71">
        <v>88</v>
      </c>
      <c r="F978" s="68">
        <v>82139</v>
      </c>
      <c r="G978" s="69">
        <v>0.12</v>
      </c>
      <c r="H978" s="70">
        <v>9.36</v>
      </c>
      <c r="I978" s="72">
        <v>92</v>
      </c>
    </row>
    <row r="979" spans="1:11" ht="17.25" x14ac:dyDescent="0.2">
      <c r="A979" s="103" t="s">
        <v>678</v>
      </c>
      <c r="B979" s="74">
        <v>13350</v>
      </c>
      <c r="C979" s="75">
        <v>0.04</v>
      </c>
      <c r="D979" s="76">
        <v>3.05</v>
      </c>
      <c r="E979" s="65">
        <v>84</v>
      </c>
      <c r="F979" s="74">
        <v>28084</v>
      </c>
      <c r="G979" s="75">
        <v>0.04</v>
      </c>
      <c r="H979" s="76">
        <v>3.2</v>
      </c>
      <c r="I979" s="66">
        <v>89</v>
      </c>
    </row>
    <row r="980" spans="1:11" ht="17.25" x14ac:dyDescent="0.2">
      <c r="A980" s="80" t="s">
        <v>679</v>
      </c>
      <c r="B980" s="68">
        <v>113454</v>
      </c>
      <c r="C980" s="69">
        <v>0.37</v>
      </c>
      <c r="D980" s="70">
        <v>25.89</v>
      </c>
      <c r="E980" s="71">
        <v>81</v>
      </c>
      <c r="F980" s="68">
        <v>241446</v>
      </c>
      <c r="G980" s="69">
        <v>0.36</v>
      </c>
      <c r="H980" s="70">
        <v>27.51</v>
      </c>
      <c r="I980" s="72">
        <v>87</v>
      </c>
    </row>
    <row r="981" spans="1:11" ht="17.25" x14ac:dyDescent="0.3">
      <c r="A981" s="88"/>
      <c r="B981" s="89"/>
      <c r="C981" s="89"/>
      <c r="D981" s="89"/>
      <c r="E981" s="89"/>
      <c r="F981" s="89"/>
      <c r="G981" s="89"/>
      <c r="H981" s="89"/>
      <c r="I981" s="90"/>
    </row>
    <row r="982" spans="1:11" ht="34.5" x14ac:dyDescent="0.2">
      <c r="A982" s="59" t="s">
        <v>130</v>
      </c>
      <c r="B982" s="60">
        <v>1863778</v>
      </c>
      <c r="C982" s="61"/>
      <c r="D982" s="62">
        <v>425.29</v>
      </c>
      <c r="E982" s="61">
        <v>108</v>
      </c>
      <c r="F982" s="60">
        <v>3572353</v>
      </c>
      <c r="G982" s="61"/>
      <c r="H982" s="62">
        <v>407.01</v>
      </c>
      <c r="I982" s="63">
        <v>103</v>
      </c>
    </row>
    <row r="983" spans="1:11" ht="17.25" x14ac:dyDescent="0.2">
      <c r="A983" s="112"/>
      <c r="B983" s="65"/>
      <c r="C983" s="65"/>
      <c r="D983" s="65"/>
      <c r="E983" s="65"/>
      <c r="F983" s="65"/>
      <c r="G983" s="65"/>
      <c r="H983" s="65"/>
      <c r="I983" s="66"/>
    </row>
    <row r="984" spans="1:11" ht="17.25" x14ac:dyDescent="0.2">
      <c r="A984" s="80" t="s">
        <v>680</v>
      </c>
      <c r="B984" s="68">
        <v>1680646</v>
      </c>
      <c r="C984" s="69">
        <v>0.9</v>
      </c>
      <c r="D984" s="70">
        <v>383.5</v>
      </c>
      <c r="E984" s="71">
        <v>108</v>
      </c>
      <c r="F984" s="68">
        <v>3225655</v>
      </c>
      <c r="G984" s="69">
        <v>0.9</v>
      </c>
      <c r="H984" s="70">
        <v>367.51</v>
      </c>
      <c r="I984" s="72">
        <v>103</v>
      </c>
    </row>
    <row r="985" spans="1:11" ht="17.25" x14ac:dyDescent="0.2">
      <c r="A985" s="103" t="s">
        <v>681</v>
      </c>
      <c r="B985" s="74">
        <v>148063</v>
      </c>
      <c r="C985" s="75">
        <v>0.08</v>
      </c>
      <c r="D985" s="76">
        <v>33.79</v>
      </c>
      <c r="E985" s="65">
        <v>109</v>
      </c>
      <c r="F985" s="74">
        <v>280092</v>
      </c>
      <c r="G985" s="75">
        <v>0.08</v>
      </c>
      <c r="H985" s="76">
        <v>31.91</v>
      </c>
      <c r="I985" s="66">
        <v>103</v>
      </c>
    </row>
    <row r="986" spans="1:11" ht="18" thickBot="1" x14ac:dyDescent="0.25">
      <c r="A986" s="105" t="s">
        <v>682</v>
      </c>
      <c r="B986" s="98">
        <v>35090</v>
      </c>
      <c r="C986" s="99">
        <v>0.02</v>
      </c>
      <c r="D986" s="100">
        <v>8.01</v>
      </c>
      <c r="E986" s="101">
        <v>106</v>
      </c>
      <c r="F986" s="98">
        <v>66606</v>
      </c>
      <c r="G986" s="99">
        <v>0.02</v>
      </c>
      <c r="H986" s="100">
        <v>7.59</v>
      </c>
      <c r="I986" s="102">
        <v>101</v>
      </c>
    </row>
    <row r="988" spans="1:11" ht="23.25" x14ac:dyDescent="0.35">
      <c r="A988" s="29" t="s">
        <v>61</v>
      </c>
    </row>
    <row r="989" spans="1:11" ht="23.25" x14ac:dyDescent="0.35">
      <c r="A989" s="29" t="s">
        <v>80</v>
      </c>
    </row>
    <row r="990" spans="1:11" ht="12.75" thickBot="1" x14ac:dyDescent="0.25"/>
    <row r="991" spans="1:11" ht="17.25" x14ac:dyDescent="0.2">
      <c r="A991" s="32" t="s">
        <v>61</v>
      </c>
      <c r="B991" s="33" t="s">
        <v>81</v>
      </c>
      <c r="C991" s="34"/>
      <c r="D991" s="34"/>
      <c r="E991" s="34"/>
      <c r="F991" s="35"/>
      <c r="G991" s="33" t="s">
        <v>82</v>
      </c>
      <c r="H991" s="34"/>
      <c r="I991" s="34"/>
      <c r="J991" s="34"/>
      <c r="K991" s="36"/>
    </row>
    <row r="992" spans="1:11" ht="18" thickBot="1" x14ac:dyDescent="0.25">
      <c r="A992" s="42" t="s">
        <v>80</v>
      </c>
      <c r="B992" s="43"/>
      <c r="C992" s="44"/>
      <c r="D992" s="44"/>
      <c r="E992" s="44"/>
      <c r="F992" s="45"/>
      <c r="G992" s="43"/>
      <c r="H992" s="44"/>
      <c r="I992" s="44"/>
      <c r="J992" s="44"/>
      <c r="K992" s="46"/>
    </row>
    <row r="993" spans="1:11" ht="18" thickBot="1" x14ac:dyDescent="0.25">
      <c r="A993" s="113"/>
      <c r="B993" s="114">
        <v>2011</v>
      </c>
      <c r="C993" s="114">
        <v>2012</v>
      </c>
      <c r="D993" s="114">
        <v>2013</v>
      </c>
      <c r="E993" s="114">
        <v>2014</v>
      </c>
      <c r="F993" s="114">
        <v>2015</v>
      </c>
      <c r="G993" s="114">
        <v>2011</v>
      </c>
      <c r="H993" s="114">
        <v>2012</v>
      </c>
      <c r="I993" s="114">
        <v>2013</v>
      </c>
      <c r="J993" s="114">
        <v>2014</v>
      </c>
      <c r="K993" s="115">
        <v>2015</v>
      </c>
    </row>
    <row r="994" spans="1:11" ht="34.5" x14ac:dyDescent="0.2">
      <c r="A994" s="59" t="s">
        <v>683</v>
      </c>
      <c r="B994" s="62">
        <v>33678.69</v>
      </c>
      <c r="C994" s="62">
        <v>33633.26</v>
      </c>
      <c r="D994" s="62">
        <v>35752.33</v>
      </c>
      <c r="E994" s="62">
        <v>36327.910000000003</v>
      </c>
      <c r="F994" s="62">
        <v>36818.769999999997</v>
      </c>
      <c r="G994" s="62">
        <v>34233.01</v>
      </c>
      <c r="H994" s="62">
        <v>33895.4</v>
      </c>
      <c r="I994" s="62">
        <v>35776.589999999997</v>
      </c>
      <c r="J994" s="62">
        <v>36602.36</v>
      </c>
      <c r="K994" s="116">
        <v>37357.54</v>
      </c>
    </row>
    <row r="995" spans="1:11" ht="17.25" x14ac:dyDescent="0.2">
      <c r="A995" s="64"/>
      <c r="B995" s="65"/>
      <c r="C995" s="65"/>
      <c r="D995" s="65"/>
      <c r="E995" s="65"/>
      <c r="F995" s="65"/>
      <c r="G995" s="65"/>
      <c r="H995" s="65"/>
      <c r="I995" s="65"/>
      <c r="J995" s="65"/>
      <c r="K995" s="66"/>
    </row>
    <row r="996" spans="1:11" ht="17.25" x14ac:dyDescent="0.2">
      <c r="A996" s="67" t="s">
        <v>94</v>
      </c>
      <c r="B996" s="70">
        <v>1719.65</v>
      </c>
      <c r="C996" s="70">
        <v>1745.04</v>
      </c>
      <c r="D996" s="70">
        <v>1763.75</v>
      </c>
      <c r="E996" s="70">
        <v>1750.32</v>
      </c>
      <c r="F996" s="70">
        <v>1609.73</v>
      </c>
      <c r="G996" s="70">
        <v>1666.55</v>
      </c>
      <c r="H996" s="70">
        <v>1679.45</v>
      </c>
      <c r="I996" s="70">
        <v>1730.6</v>
      </c>
      <c r="J996" s="70">
        <v>1710.93</v>
      </c>
      <c r="K996" s="117">
        <v>1601.89</v>
      </c>
    </row>
    <row r="997" spans="1:11" ht="17.25" x14ac:dyDescent="0.2">
      <c r="A997" s="73" t="s">
        <v>95</v>
      </c>
      <c r="B997" s="76">
        <v>374.3</v>
      </c>
      <c r="C997" s="76">
        <v>391.25</v>
      </c>
      <c r="D997" s="76">
        <v>401.55</v>
      </c>
      <c r="E997" s="76">
        <v>381.89</v>
      </c>
      <c r="F997" s="76">
        <v>365.63</v>
      </c>
      <c r="G997" s="76">
        <v>368.79</v>
      </c>
      <c r="H997" s="76">
        <v>378.92</v>
      </c>
      <c r="I997" s="76">
        <v>393.35</v>
      </c>
      <c r="J997" s="76">
        <v>378.88</v>
      </c>
      <c r="K997" s="118">
        <v>365.93</v>
      </c>
    </row>
    <row r="998" spans="1:11" ht="17.25" x14ac:dyDescent="0.2">
      <c r="A998" s="91" t="s">
        <v>358</v>
      </c>
      <c r="B998" s="70">
        <v>316.10000000000002</v>
      </c>
      <c r="C998" s="70">
        <v>321.51</v>
      </c>
      <c r="D998" s="70">
        <v>338.96</v>
      </c>
      <c r="E998" s="70">
        <v>314.04000000000002</v>
      </c>
      <c r="F998" s="70">
        <v>309.19</v>
      </c>
      <c r="G998" s="70">
        <v>307.26</v>
      </c>
      <c r="H998" s="70">
        <v>311.16000000000003</v>
      </c>
      <c r="I998" s="70">
        <v>329.17</v>
      </c>
      <c r="J998" s="70">
        <v>308.88</v>
      </c>
      <c r="K998" s="117">
        <v>309.73</v>
      </c>
    </row>
    <row r="999" spans="1:11" ht="17.25" x14ac:dyDescent="0.2">
      <c r="A999" s="92" t="s">
        <v>371</v>
      </c>
      <c r="B999" s="76">
        <v>58.2</v>
      </c>
      <c r="C999" s="76">
        <v>69.75</v>
      </c>
      <c r="D999" s="76">
        <v>62.59</v>
      </c>
      <c r="E999" s="76">
        <v>67.849999999999994</v>
      </c>
      <c r="F999" s="76">
        <v>56.44</v>
      </c>
      <c r="G999" s="76">
        <v>61.53</v>
      </c>
      <c r="H999" s="76">
        <v>67.75</v>
      </c>
      <c r="I999" s="76">
        <v>64.180000000000007</v>
      </c>
      <c r="J999" s="76">
        <v>70</v>
      </c>
      <c r="K999" s="118">
        <v>56.19</v>
      </c>
    </row>
    <row r="1000" spans="1:11" ht="17.25" x14ac:dyDescent="0.2">
      <c r="A1000" s="77" t="s">
        <v>96</v>
      </c>
      <c r="B1000" s="70">
        <v>678.46</v>
      </c>
      <c r="C1000" s="70">
        <v>699.14</v>
      </c>
      <c r="D1000" s="70">
        <v>719.75</v>
      </c>
      <c r="E1000" s="70">
        <v>694.64</v>
      </c>
      <c r="F1000" s="70">
        <v>629.92999999999995</v>
      </c>
      <c r="G1000" s="70">
        <v>662.42</v>
      </c>
      <c r="H1000" s="70">
        <v>682.51</v>
      </c>
      <c r="I1000" s="70">
        <v>718.56</v>
      </c>
      <c r="J1000" s="70">
        <v>682.56</v>
      </c>
      <c r="K1000" s="117">
        <v>640.44000000000005</v>
      </c>
    </row>
    <row r="1001" spans="1:11" ht="17.25" x14ac:dyDescent="0.2">
      <c r="A1001" s="92" t="s">
        <v>383</v>
      </c>
      <c r="B1001" s="76">
        <v>589.66999999999996</v>
      </c>
      <c r="C1001" s="76">
        <v>616.04999999999995</v>
      </c>
      <c r="D1001" s="76">
        <v>637.26</v>
      </c>
      <c r="E1001" s="76">
        <v>610.9</v>
      </c>
      <c r="F1001" s="76">
        <v>545.26</v>
      </c>
      <c r="G1001" s="76">
        <v>574.91</v>
      </c>
      <c r="H1001" s="76">
        <v>599.65</v>
      </c>
      <c r="I1001" s="76">
        <v>633.98</v>
      </c>
      <c r="J1001" s="76">
        <v>595.67999999999995</v>
      </c>
      <c r="K1001" s="118">
        <v>553.87</v>
      </c>
    </row>
    <row r="1002" spans="1:11" ht="17.25" x14ac:dyDescent="0.2">
      <c r="A1002" s="91" t="s">
        <v>398</v>
      </c>
      <c r="B1002" s="70">
        <v>88.79</v>
      </c>
      <c r="C1002" s="70">
        <v>83.08</v>
      </c>
      <c r="D1002" s="70">
        <v>82.48</v>
      </c>
      <c r="E1002" s="70">
        <v>83.73</v>
      </c>
      <c r="F1002" s="70">
        <v>84.67</v>
      </c>
      <c r="G1002" s="70">
        <v>87.51</v>
      </c>
      <c r="H1002" s="70">
        <v>82.87</v>
      </c>
      <c r="I1002" s="70">
        <v>84.58</v>
      </c>
      <c r="J1002" s="70">
        <v>86.87</v>
      </c>
      <c r="K1002" s="117">
        <v>86.58</v>
      </c>
    </row>
    <row r="1003" spans="1:11" ht="17.25" x14ac:dyDescent="0.2">
      <c r="A1003" s="73" t="s">
        <v>409</v>
      </c>
      <c r="B1003" s="76">
        <v>63.27</v>
      </c>
      <c r="C1003" s="76">
        <v>64.099999999999994</v>
      </c>
      <c r="D1003" s="76">
        <v>60.61</v>
      </c>
      <c r="E1003" s="76">
        <v>63.64</v>
      </c>
      <c r="F1003" s="76">
        <v>69.84</v>
      </c>
      <c r="G1003" s="76">
        <v>54.98</v>
      </c>
      <c r="H1003" s="76">
        <v>54.72</v>
      </c>
      <c r="I1003" s="76">
        <v>54.54</v>
      </c>
      <c r="J1003" s="76">
        <v>55.97</v>
      </c>
      <c r="K1003" s="118">
        <v>60.7</v>
      </c>
    </row>
    <row r="1004" spans="1:11" ht="34.5" x14ac:dyDescent="0.2">
      <c r="A1004" s="91" t="s">
        <v>410</v>
      </c>
      <c r="B1004" s="70">
        <v>1.38</v>
      </c>
      <c r="C1004" s="70">
        <v>1.95</v>
      </c>
      <c r="D1004" s="70">
        <v>0.8</v>
      </c>
      <c r="E1004" s="70">
        <v>1.22</v>
      </c>
      <c r="F1004" s="70">
        <v>1.33</v>
      </c>
      <c r="G1004" s="70">
        <v>1.2</v>
      </c>
      <c r="H1004" s="70">
        <v>1.7</v>
      </c>
      <c r="I1004" s="70">
        <v>0.72</v>
      </c>
      <c r="J1004" s="70">
        <v>1.1599999999999999</v>
      </c>
      <c r="K1004" s="117">
        <v>1.1000000000000001</v>
      </c>
    </row>
    <row r="1005" spans="1:11" ht="17.25" x14ac:dyDescent="0.2">
      <c r="A1005" s="92" t="s">
        <v>411</v>
      </c>
      <c r="B1005" s="76">
        <v>13.53</v>
      </c>
      <c r="C1005" s="76">
        <v>10.63</v>
      </c>
      <c r="D1005" s="76">
        <v>8.26</v>
      </c>
      <c r="E1005" s="76">
        <v>9.0299999999999994</v>
      </c>
      <c r="F1005" s="76">
        <v>10.199999999999999</v>
      </c>
      <c r="G1005" s="76">
        <v>11.37</v>
      </c>
      <c r="H1005" s="76">
        <v>9.06</v>
      </c>
      <c r="I1005" s="76">
        <v>7.42</v>
      </c>
      <c r="J1005" s="76">
        <v>8.0299999999999994</v>
      </c>
      <c r="K1005" s="118">
        <v>8.98</v>
      </c>
    </row>
    <row r="1006" spans="1:11" ht="17.25" x14ac:dyDescent="0.2">
      <c r="A1006" s="91" t="s">
        <v>412</v>
      </c>
      <c r="B1006" s="70">
        <v>41.09</v>
      </c>
      <c r="C1006" s="70">
        <v>40.97</v>
      </c>
      <c r="D1006" s="70">
        <v>44.48</v>
      </c>
      <c r="E1006" s="70">
        <v>40.9</v>
      </c>
      <c r="F1006" s="70">
        <v>47.28</v>
      </c>
      <c r="G1006" s="70">
        <v>35.75</v>
      </c>
      <c r="H1006" s="70">
        <v>35.03</v>
      </c>
      <c r="I1006" s="70">
        <v>40.25</v>
      </c>
      <c r="J1006" s="70">
        <v>36.36</v>
      </c>
      <c r="K1006" s="117">
        <v>41.36</v>
      </c>
    </row>
    <row r="1007" spans="1:11" ht="34.5" x14ac:dyDescent="0.2">
      <c r="A1007" s="92" t="s">
        <v>413</v>
      </c>
      <c r="B1007" s="76">
        <v>2.21</v>
      </c>
      <c r="C1007" s="76">
        <v>2.34</v>
      </c>
      <c r="D1007" s="76">
        <v>1.02</v>
      </c>
      <c r="E1007" s="76">
        <v>0.82</v>
      </c>
      <c r="F1007" s="76">
        <v>1</v>
      </c>
      <c r="G1007" s="76">
        <v>1.98</v>
      </c>
      <c r="H1007" s="76">
        <v>2.12</v>
      </c>
      <c r="I1007" s="76">
        <v>0.93</v>
      </c>
      <c r="J1007" s="76">
        <v>0.82</v>
      </c>
      <c r="K1007" s="118">
        <v>0.85</v>
      </c>
    </row>
    <row r="1008" spans="1:11" ht="17.25" x14ac:dyDescent="0.2">
      <c r="A1008" s="91" t="s">
        <v>414</v>
      </c>
      <c r="B1008" s="70">
        <v>5.07</v>
      </c>
      <c r="C1008" s="70">
        <v>8.2100000000000009</v>
      </c>
      <c r="D1008" s="70">
        <v>6.06</v>
      </c>
      <c r="E1008" s="70">
        <v>11.66</v>
      </c>
      <c r="F1008" s="70">
        <v>10.029999999999999</v>
      </c>
      <c r="G1008" s="70">
        <v>4.6900000000000004</v>
      </c>
      <c r="H1008" s="70">
        <v>6.8</v>
      </c>
      <c r="I1008" s="70">
        <v>5.21</v>
      </c>
      <c r="J1008" s="70">
        <v>9.61</v>
      </c>
      <c r="K1008" s="117">
        <v>8.41</v>
      </c>
    </row>
    <row r="1009" spans="1:11" ht="17.25" x14ac:dyDescent="0.2">
      <c r="A1009" s="73" t="s">
        <v>98</v>
      </c>
      <c r="B1009" s="76">
        <v>374.23</v>
      </c>
      <c r="C1009" s="76">
        <v>364.35</v>
      </c>
      <c r="D1009" s="76">
        <v>349.73</v>
      </c>
      <c r="E1009" s="76">
        <v>381.89</v>
      </c>
      <c r="F1009" s="76">
        <v>335.43</v>
      </c>
      <c r="G1009" s="76">
        <v>355.04</v>
      </c>
      <c r="H1009" s="76">
        <v>343.6</v>
      </c>
      <c r="I1009" s="76">
        <v>338.96</v>
      </c>
      <c r="J1009" s="76">
        <v>373.35</v>
      </c>
      <c r="K1009" s="118">
        <v>332</v>
      </c>
    </row>
    <row r="1010" spans="1:11" ht="17.25" x14ac:dyDescent="0.2">
      <c r="A1010" s="91" t="s">
        <v>415</v>
      </c>
      <c r="B1010" s="70">
        <v>132.59</v>
      </c>
      <c r="C1010" s="70">
        <v>135.44999999999999</v>
      </c>
      <c r="D1010" s="70">
        <v>114.05</v>
      </c>
      <c r="E1010" s="70">
        <v>130.11000000000001</v>
      </c>
      <c r="F1010" s="70">
        <v>111.19</v>
      </c>
      <c r="G1010" s="70">
        <v>118.06</v>
      </c>
      <c r="H1010" s="70">
        <v>123.92</v>
      </c>
      <c r="I1010" s="70">
        <v>107.19</v>
      </c>
      <c r="J1010" s="70">
        <v>123.25</v>
      </c>
      <c r="K1010" s="117">
        <v>107.46</v>
      </c>
    </row>
    <row r="1011" spans="1:11" ht="17.25" x14ac:dyDescent="0.2">
      <c r="A1011" s="92" t="s">
        <v>416</v>
      </c>
      <c r="B1011" s="76">
        <v>31.11</v>
      </c>
      <c r="C1011" s="76">
        <v>32.630000000000003</v>
      </c>
      <c r="D1011" s="76">
        <v>33.08</v>
      </c>
      <c r="E1011" s="76">
        <v>33.81</v>
      </c>
      <c r="F1011" s="76">
        <v>38.82</v>
      </c>
      <c r="G1011" s="76">
        <v>32.479999999999997</v>
      </c>
      <c r="H1011" s="76">
        <v>30.1</v>
      </c>
      <c r="I1011" s="76">
        <v>33.78</v>
      </c>
      <c r="J1011" s="76">
        <v>34.26</v>
      </c>
      <c r="K1011" s="118">
        <v>37.01</v>
      </c>
    </row>
    <row r="1012" spans="1:11" ht="17.25" x14ac:dyDescent="0.2">
      <c r="A1012" s="91" t="s">
        <v>417</v>
      </c>
      <c r="B1012" s="70">
        <v>180.9</v>
      </c>
      <c r="C1012" s="70">
        <v>170.31</v>
      </c>
      <c r="D1012" s="70">
        <v>172.82</v>
      </c>
      <c r="E1012" s="70">
        <v>185.74</v>
      </c>
      <c r="F1012" s="70">
        <v>154.84</v>
      </c>
      <c r="G1012" s="70">
        <v>175.02</v>
      </c>
      <c r="H1012" s="70">
        <v>163.22999999999999</v>
      </c>
      <c r="I1012" s="70">
        <v>167.72</v>
      </c>
      <c r="J1012" s="70">
        <v>183.27</v>
      </c>
      <c r="K1012" s="117">
        <v>156.63</v>
      </c>
    </row>
    <row r="1013" spans="1:11" ht="17.25" x14ac:dyDescent="0.2">
      <c r="A1013" s="92" t="s">
        <v>418</v>
      </c>
      <c r="B1013" s="76">
        <v>29.63</v>
      </c>
      <c r="C1013" s="76">
        <v>25.97</v>
      </c>
      <c r="D1013" s="76">
        <v>29.78</v>
      </c>
      <c r="E1013" s="76">
        <v>32.229999999999997</v>
      </c>
      <c r="F1013" s="76">
        <v>30.58</v>
      </c>
      <c r="G1013" s="76">
        <v>29.48</v>
      </c>
      <c r="H1013" s="76">
        <v>26.35</v>
      </c>
      <c r="I1013" s="76">
        <v>30.27</v>
      </c>
      <c r="J1013" s="76">
        <v>32.58</v>
      </c>
      <c r="K1013" s="118">
        <v>30.91</v>
      </c>
    </row>
    <row r="1014" spans="1:11" ht="34.5" x14ac:dyDescent="0.2">
      <c r="A1014" s="77" t="s">
        <v>99</v>
      </c>
      <c r="B1014" s="70">
        <v>229.39</v>
      </c>
      <c r="C1014" s="70">
        <v>226.19</v>
      </c>
      <c r="D1014" s="70">
        <v>232.12</v>
      </c>
      <c r="E1014" s="70">
        <v>228.27</v>
      </c>
      <c r="F1014" s="70">
        <v>208.9</v>
      </c>
      <c r="G1014" s="70">
        <v>225.34</v>
      </c>
      <c r="H1014" s="70">
        <v>219.69</v>
      </c>
      <c r="I1014" s="70">
        <v>225.21</v>
      </c>
      <c r="J1014" s="70">
        <v>220.17</v>
      </c>
      <c r="K1014" s="117">
        <v>202.81</v>
      </c>
    </row>
    <row r="1015" spans="1:11" ht="34.5" x14ac:dyDescent="0.2">
      <c r="A1015" s="92" t="s">
        <v>684</v>
      </c>
      <c r="B1015" s="76">
        <v>13.54</v>
      </c>
      <c r="C1015" s="76">
        <v>10.93</v>
      </c>
      <c r="D1015" s="76">
        <v>18.21</v>
      </c>
      <c r="E1015" s="76">
        <v>16.03</v>
      </c>
      <c r="F1015" s="76">
        <v>20.18</v>
      </c>
      <c r="G1015" s="76">
        <v>14.72</v>
      </c>
      <c r="H1015" s="76">
        <v>11.2</v>
      </c>
      <c r="I1015" s="76">
        <v>18.48</v>
      </c>
      <c r="J1015" s="76">
        <v>16.350000000000001</v>
      </c>
      <c r="K1015" s="118">
        <v>20.87</v>
      </c>
    </row>
    <row r="1016" spans="1:11" ht="17.25" x14ac:dyDescent="0.2">
      <c r="A1016" s="91" t="s">
        <v>420</v>
      </c>
      <c r="B1016" s="70">
        <v>11.81</v>
      </c>
      <c r="C1016" s="70">
        <v>17.91</v>
      </c>
      <c r="D1016" s="70">
        <v>19.59</v>
      </c>
      <c r="E1016" s="70">
        <v>14.25</v>
      </c>
      <c r="F1016" s="70">
        <v>9.4499999999999993</v>
      </c>
      <c r="G1016" s="70">
        <v>12.27</v>
      </c>
      <c r="H1016" s="70">
        <v>17.46</v>
      </c>
      <c r="I1016" s="70">
        <v>20.22</v>
      </c>
      <c r="J1016" s="70">
        <v>14.14</v>
      </c>
      <c r="K1016" s="117">
        <v>9.8800000000000008</v>
      </c>
    </row>
    <row r="1017" spans="1:11" ht="17.25" x14ac:dyDescent="0.2">
      <c r="A1017" s="92" t="s">
        <v>421</v>
      </c>
      <c r="B1017" s="76">
        <v>68.62</v>
      </c>
      <c r="C1017" s="76">
        <v>70.61</v>
      </c>
      <c r="D1017" s="76">
        <v>64.09</v>
      </c>
      <c r="E1017" s="76">
        <v>63.8</v>
      </c>
      <c r="F1017" s="76">
        <v>57.61</v>
      </c>
      <c r="G1017" s="76">
        <v>71.819999999999993</v>
      </c>
      <c r="H1017" s="76">
        <v>72.489999999999995</v>
      </c>
      <c r="I1017" s="76">
        <v>64.16</v>
      </c>
      <c r="J1017" s="76">
        <v>64.790000000000006</v>
      </c>
      <c r="K1017" s="118">
        <v>57.81</v>
      </c>
    </row>
    <row r="1018" spans="1:11" ht="34.5" x14ac:dyDescent="0.2">
      <c r="A1018" s="91" t="s">
        <v>422</v>
      </c>
      <c r="B1018" s="70">
        <v>1.1100000000000001</v>
      </c>
      <c r="C1018" s="70">
        <v>1.3</v>
      </c>
      <c r="D1018" s="70">
        <v>1.49</v>
      </c>
      <c r="E1018" s="70">
        <v>1.48</v>
      </c>
      <c r="F1018" s="70">
        <v>1.45</v>
      </c>
      <c r="G1018" s="70">
        <v>1.2</v>
      </c>
      <c r="H1018" s="70">
        <v>1.29</v>
      </c>
      <c r="I1018" s="70">
        <v>1.51</v>
      </c>
      <c r="J1018" s="70">
        <v>1.53</v>
      </c>
      <c r="K1018" s="117">
        <v>1.53</v>
      </c>
    </row>
    <row r="1019" spans="1:11" ht="34.5" x14ac:dyDescent="0.2">
      <c r="A1019" s="92" t="s">
        <v>685</v>
      </c>
      <c r="B1019" s="76">
        <v>78.64</v>
      </c>
      <c r="C1019" s="76">
        <v>75.31</v>
      </c>
      <c r="D1019" s="76">
        <v>75.45</v>
      </c>
      <c r="E1019" s="76">
        <v>80.040000000000006</v>
      </c>
      <c r="F1019" s="76">
        <v>74.3</v>
      </c>
      <c r="G1019" s="76">
        <v>67.05</v>
      </c>
      <c r="H1019" s="76">
        <v>64.5</v>
      </c>
      <c r="I1019" s="76">
        <v>65.55</v>
      </c>
      <c r="J1019" s="76">
        <v>68.2</v>
      </c>
      <c r="K1019" s="118">
        <v>62.93</v>
      </c>
    </row>
    <row r="1020" spans="1:11" ht="51.75" x14ac:dyDescent="0.2">
      <c r="A1020" s="91" t="s">
        <v>424</v>
      </c>
      <c r="B1020" s="70">
        <v>5.86</v>
      </c>
      <c r="C1020" s="70">
        <v>6.04</v>
      </c>
      <c r="D1020" s="70">
        <v>6.26</v>
      </c>
      <c r="E1020" s="70">
        <v>6.45</v>
      </c>
      <c r="F1020" s="70">
        <v>5.54</v>
      </c>
      <c r="G1020" s="70">
        <v>6.06</v>
      </c>
      <c r="H1020" s="70">
        <v>6.03</v>
      </c>
      <c r="I1020" s="70">
        <v>6.2</v>
      </c>
      <c r="J1020" s="70">
        <v>6.34</v>
      </c>
      <c r="K1020" s="117">
        <v>5.61</v>
      </c>
    </row>
    <row r="1021" spans="1:11" ht="17.25" x14ac:dyDescent="0.2">
      <c r="A1021" s="92" t="s">
        <v>425</v>
      </c>
      <c r="B1021" s="76">
        <v>1.91</v>
      </c>
      <c r="C1021" s="76">
        <v>2.04</v>
      </c>
      <c r="D1021" s="76">
        <v>1.45</v>
      </c>
      <c r="E1021" s="76">
        <v>1.76</v>
      </c>
      <c r="F1021" s="76">
        <v>1.83</v>
      </c>
      <c r="G1021" s="76">
        <v>2.02</v>
      </c>
      <c r="H1021" s="76">
        <v>1.97</v>
      </c>
      <c r="I1021" s="76">
        <v>1.43</v>
      </c>
      <c r="J1021" s="76">
        <v>1.78</v>
      </c>
      <c r="K1021" s="118">
        <v>1.91</v>
      </c>
    </row>
    <row r="1022" spans="1:11" ht="17.25" x14ac:dyDescent="0.2">
      <c r="A1022" s="91" t="s">
        <v>426</v>
      </c>
      <c r="B1022" s="70">
        <v>3.08</v>
      </c>
      <c r="C1022" s="70">
        <v>3.25</v>
      </c>
      <c r="D1022" s="70">
        <v>4.5199999999999996</v>
      </c>
      <c r="E1022" s="70">
        <v>3.52</v>
      </c>
      <c r="F1022" s="70">
        <v>3.17</v>
      </c>
      <c r="G1022" s="70">
        <v>3.37</v>
      </c>
      <c r="H1022" s="70">
        <v>3.47</v>
      </c>
      <c r="I1022" s="70">
        <v>5.05</v>
      </c>
      <c r="J1022" s="70">
        <v>4.0599999999999996</v>
      </c>
      <c r="K1022" s="117">
        <v>3.36</v>
      </c>
    </row>
    <row r="1023" spans="1:11" ht="34.5" x14ac:dyDescent="0.2">
      <c r="A1023" s="92" t="s">
        <v>686</v>
      </c>
      <c r="B1023" s="76">
        <v>44.82</v>
      </c>
      <c r="C1023" s="76">
        <v>38.799999999999997</v>
      </c>
      <c r="D1023" s="76">
        <v>41.07</v>
      </c>
      <c r="E1023" s="76">
        <v>40.94</v>
      </c>
      <c r="F1023" s="76">
        <v>35.35</v>
      </c>
      <c r="G1023" s="76">
        <v>46.81</v>
      </c>
      <c r="H1023" s="76">
        <v>41.27</v>
      </c>
      <c r="I1023" s="76">
        <v>42.59</v>
      </c>
      <c r="J1023" s="76">
        <v>43</v>
      </c>
      <c r="K1023" s="118">
        <v>38.92</v>
      </c>
    </row>
    <row r="1024" spans="1:11" ht="17.25" x14ac:dyDescent="0.2">
      <c r="A1024" s="91"/>
      <c r="B1024" s="71"/>
      <c r="C1024" s="71"/>
      <c r="D1024" s="71"/>
      <c r="E1024" s="71"/>
      <c r="F1024" s="71"/>
      <c r="G1024" s="71"/>
      <c r="H1024" s="71"/>
      <c r="I1024" s="71"/>
      <c r="J1024" s="71"/>
      <c r="K1024" s="72"/>
    </row>
    <row r="1025" spans="1:11" ht="17.25" x14ac:dyDescent="0.2">
      <c r="A1025" s="79" t="s">
        <v>100</v>
      </c>
      <c r="B1025" s="65"/>
      <c r="C1025" s="76">
        <v>1485.54</v>
      </c>
      <c r="D1025" s="76">
        <v>1561.33</v>
      </c>
      <c r="E1025" s="76">
        <v>1660.87</v>
      </c>
      <c r="F1025" s="76">
        <v>1684.05</v>
      </c>
      <c r="G1025" s="65"/>
      <c r="H1025" s="76">
        <v>1588.76</v>
      </c>
      <c r="I1025" s="76">
        <v>1650.86</v>
      </c>
      <c r="J1025" s="76">
        <v>1770.98</v>
      </c>
      <c r="K1025" s="118">
        <v>1799.5</v>
      </c>
    </row>
    <row r="1026" spans="1:11" ht="17.25" x14ac:dyDescent="0.2">
      <c r="A1026" s="67" t="s">
        <v>101</v>
      </c>
      <c r="B1026" s="70">
        <v>906.46</v>
      </c>
      <c r="C1026" s="70">
        <v>902.45</v>
      </c>
      <c r="D1026" s="70">
        <v>1023.13</v>
      </c>
      <c r="E1026" s="70">
        <v>1060.52</v>
      </c>
      <c r="F1026" s="70">
        <v>1009.93</v>
      </c>
      <c r="G1026" s="70">
        <v>809.24</v>
      </c>
      <c r="H1026" s="70">
        <v>780.85</v>
      </c>
      <c r="I1026" s="70">
        <v>864.4</v>
      </c>
      <c r="J1026" s="70">
        <v>927.52</v>
      </c>
      <c r="K1026" s="117">
        <v>878.57</v>
      </c>
    </row>
    <row r="1027" spans="1:11" ht="17.25" x14ac:dyDescent="0.2">
      <c r="A1027" s="64"/>
      <c r="B1027" s="65"/>
      <c r="C1027" s="65"/>
      <c r="D1027" s="65"/>
      <c r="E1027" s="65"/>
      <c r="F1027" s="65"/>
      <c r="G1027" s="65"/>
      <c r="H1027" s="65"/>
      <c r="I1027" s="65"/>
      <c r="J1027" s="65"/>
      <c r="K1027" s="66"/>
    </row>
    <row r="1028" spans="1:11" ht="17.25" x14ac:dyDescent="0.2">
      <c r="A1028" s="67" t="s">
        <v>77</v>
      </c>
      <c r="B1028" s="70">
        <v>2206.4699999999998</v>
      </c>
      <c r="C1028" s="70">
        <v>2193.98</v>
      </c>
      <c r="D1028" s="70">
        <v>2253.25</v>
      </c>
      <c r="E1028" s="70">
        <v>2246.11</v>
      </c>
      <c r="F1028" s="70">
        <v>2175</v>
      </c>
      <c r="G1028" s="70">
        <v>2265.58</v>
      </c>
      <c r="H1028" s="70">
        <v>2207.2800000000002</v>
      </c>
      <c r="I1028" s="70">
        <v>2250.61</v>
      </c>
      <c r="J1028" s="70">
        <v>2277.44</v>
      </c>
      <c r="K1028" s="117">
        <v>2225.6999999999998</v>
      </c>
    </row>
    <row r="1029" spans="1:11" ht="17.25" x14ac:dyDescent="0.2">
      <c r="A1029" s="73" t="s">
        <v>102</v>
      </c>
      <c r="B1029" s="76">
        <v>503.95</v>
      </c>
      <c r="C1029" s="76">
        <v>498.32</v>
      </c>
      <c r="D1029" s="76">
        <v>523.59</v>
      </c>
      <c r="E1029" s="76">
        <v>506.96</v>
      </c>
      <c r="F1029" s="76">
        <v>448.77</v>
      </c>
      <c r="G1029" s="76">
        <v>530.98</v>
      </c>
      <c r="H1029" s="76">
        <v>516.94000000000005</v>
      </c>
      <c r="I1029" s="76">
        <v>534.07000000000005</v>
      </c>
      <c r="J1029" s="76">
        <v>530.67999999999995</v>
      </c>
      <c r="K1029" s="118">
        <v>484.64</v>
      </c>
    </row>
    <row r="1030" spans="1:11" ht="34.5" x14ac:dyDescent="0.2">
      <c r="A1030" s="77" t="s">
        <v>103</v>
      </c>
      <c r="B1030" s="70">
        <v>1027.46</v>
      </c>
      <c r="C1030" s="70">
        <v>1020.14</v>
      </c>
      <c r="D1030" s="70">
        <v>1046</v>
      </c>
      <c r="E1030" s="70">
        <v>1029.49</v>
      </c>
      <c r="F1030" s="70">
        <v>1022.91</v>
      </c>
      <c r="G1030" s="70">
        <v>1032.55</v>
      </c>
      <c r="H1030" s="70">
        <v>1009.21</v>
      </c>
      <c r="I1030" s="70">
        <v>1029.3699999999999</v>
      </c>
      <c r="J1030" s="70">
        <v>1018.35</v>
      </c>
      <c r="K1030" s="117">
        <v>1011.64</v>
      </c>
    </row>
    <row r="1031" spans="1:11" ht="17.25" x14ac:dyDescent="0.2">
      <c r="A1031" s="92" t="s">
        <v>594</v>
      </c>
      <c r="B1031" s="76">
        <v>891.16</v>
      </c>
      <c r="C1031" s="76">
        <v>914.95</v>
      </c>
      <c r="D1031" s="76">
        <v>933.34</v>
      </c>
      <c r="E1031" s="76">
        <v>926.33</v>
      </c>
      <c r="F1031" s="76">
        <v>945.14</v>
      </c>
      <c r="G1031" s="76">
        <v>898.29</v>
      </c>
      <c r="H1031" s="76">
        <v>906.21</v>
      </c>
      <c r="I1031" s="76">
        <v>919.28</v>
      </c>
      <c r="J1031" s="76">
        <v>914.34</v>
      </c>
      <c r="K1031" s="118">
        <v>932.37</v>
      </c>
    </row>
    <row r="1032" spans="1:11" ht="17.25" x14ac:dyDescent="0.2">
      <c r="A1032" s="91" t="s">
        <v>601</v>
      </c>
      <c r="B1032" s="70">
        <v>136.30000000000001</v>
      </c>
      <c r="C1032" s="70">
        <v>105.19</v>
      </c>
      <c r="D1032" s="70">
        <v>112.67</v>
      </c>
      <c r="E1032" s="70">
        <v>103.15</v>
      </c>
      <c r="F1032" s="70">
        <v>77.77</v>
      </c>
      <c r="G1032" s="70">
        <v>134.26</v>
      </c>
      <c r="H1032" s="70">
        <v>103</v>
      </c>
      <c r="I1032" s="70">
        <v>110.11</v>
      </c>
      <c r="J1032" s="70">
        <v>104.02</v>
      </c>
      <c r="K1032" s="117">
        <v>79.27</v>
      </c>
    </row>
    <row r="1033" spans="1:11" ht="34.5" x14ac:dyDescent="0.2">
      <c r="A1033" s="73" t="s">
        <v>104</v>
      </c>
      <c r="B1033" s="76">
        <v>500.89</v>
      </c>
      <c r="C1033" s="76">
        <v>496.72</v>
      </c>
      <c r="D1033" s="76">
        <v>491.44</v>
      </c>
      <c r="E1033" s="76">
        <v>530.89</v>
      </c>
      <c r="F1033" s="76">
        <v>551.94000000000005</v>
      </c>
      <c r="G1033" s="76">
        <v>523.09</v>
      </c>
      <c r="H1033" s="76">
        <v>505.38</v>
      </c>
      <c r="I1033" s="76">
        <v>499.54</v>
      </c>
      <c r="J1033" s="76">
        <v>546.82000000000005</v>
      </c>
      <c r="K1033" s="118">
        <v>570.54</v>
      </c>
    </row>
    <row r="1034" spans="1:11" ht="17.25" x14ac:dyDescent="0.2">
      <c r="A1034" s="91" t="s">
        <v>612</v>
      </c>
      <c r="B1034" s="70">
        <v>411.85</v>
      </c>
      <c r="C1034" s="70">
        <v>411.15</v>
      </c>
      <c r="D1034" s="70">
        <v>404.8</v>
      </c>
      <c r="E1034" s="70">
        <v>455.61</v>
      </c>
      <c r="F1034" s="70">
        <v>478.64</v>
      </c>
      <c r="G1034" s="70">
        <v>432.4</v>
      </c>
      <c r="H1034" s="70">
        <v>421.45</v>
      </c>
      <c r="I1034" s="70">
        <v>416.78</v>
      </c>
      <c r="J1034" s="70">
        <v>470.51</v>
      </c>
      <c r="K1034" s="117">
        <v>498.93</v>
      </c>
    </row>
    <row r="1035" spans="1:11" ht="34.5" x14ac:dyDescent="0.2">
      <c r="A1035" s="92" t="s">
        <v>617</v>
      </c>
      <c r="B1035" s="76">
        <v>86.8</v>
      </c>
      <c r="C1035" s="76">
        <v>81.680000000000007</v>
      </c>
      <c r="D1035" s="76">
        <v>83.93</v>
      </c>
      <c r="E1035" s="76">
        <v>73.010000000000005</v>
      </c>
      <c r="F1035" s="76">
        <v>71.27</v>
      </c>
      <c r="G1035" s="76">
        <v>88.26</v>
      </c>
      <c r="H1035" s="76">
        <v>79.959999999999994</v>
      </c>
      <c r="I1035" s="76">
        <v>79.89</v>
      </c>
      <c r="J1035" s="76">
        <v>73.95</v>
      </c>
      <c r="K1035" s="118">
        <v>69.42</v>
      </c>
    </row>
    <row r="1036" spans="1:11" ht="17.25" x14ac:dyDescent="0.2">
      <c r="A1036" s="91" t="s">
        <v>618</v>
      </c>
      <c r="B1036" s="70">
        <v>2.25</v>
      </c>
      <c r="C1036" s="70">
        <v>3.9</v>
      </c>
      <c r="D1036" s="70">
        <v>2.7</v>
      </c>
      <c r="E1036" s="70">
        <v>2.27</v>
      </c>
      <c r="F1036" s="70">
        <v>2.02</v>
      </c>
      <c r="G1036" s="70">
        <v>2.44</v>
      </c>
      <c r="H1036" s="70">
        <v>3.98</v>
      </c>
      <c r="I1036" s="70">
        <v>2.86</v>
      </c>
      <c r="J1036" s="70">
        <v>2.36</v>
      </c>
      <c r="K1036" s="117">
        <v>2.19</v>
      </c>
    </row>
    <row r="1037" spans="1:11" ht="51.75" x14ac:dyDescent="0.2">
      <c r="A1037" s="73" t="s">
        <v>105</v>
      </c>
      <c r="B1037" s="76">
        <v>174.16</v>
      </c>
      <c r="C1037" s="76">
        <v>178.81</v>
      </c>
      <c r="D1037" s="76">
        <v>192.22</v>
      </c>
      <c r="E1037" s="76">
        <v>178.77</v>
      </c>
      <c r="F1037" s="76">
        <v>151.38999999999999</v>
      </c>
      <c r="G1037" s="76">
        <v>178.94</v>
      </c>
      <c r="H1037" s="76">
        <v>175.76</v>
      </c>
      <c r="I1037" s="76">
        <v>187.62</v>
      </c>
      <c r="J1037" s="76">
        <v>181.58</v>
      </c>
      <c r="K1037" s="118">
        <v>158.88999999999999</v>
      </c>
    </row>
    <row r="1038" spans="1:11" ht="34.5" x14ac:dyDescent="0.2">
      <c r="A1038" s="91" t="s">
        <v>619</v>
      </c>
      <c r="B1038" s="70">
        <v>112.58</v>
      </c>
      <c r="C1038" s="70">
        <v>124.62</v>
      </c>
      <c r="D1038" s="70">
        <v>136.84</v>
      </c>
      <c r="E1038" s="70">
        <v>122.99</v>
      </c>
      <c r="F1038" s="70">
        <v>116.71</v>
      </c>
      <c r="G1038" s="70">
        <v>118.56</v>
      </c>
      <c r="H1038" s="70">
        <v>122.72</v>
      </c>
      <c r="I1038" s="70">
        <v>134.05000000000001</v>
      </c>
      <c r="J1038" s="70">
        <v>126.53</v>
      </c>
      <c r="K1038" s="117">
        <v>122.98</v>
      </c>
    </row>
    <row r="1039" spans="1:11" ht="34.5" x14ac:dyDescent="0.2">
      <c r="A1039" s="92" t="s">
        <v>628</v>
      </c>
      <c r="B1039" s="76">
        <v>61.58</v>
      </c>
      <c r="C1039" s="76">
        <v>54.18</v>
      </c>
      <c r="D1039" s="76">
        <v>55.39</v>
      </c>
      <c r="E1039" s="76">
        <v>55.77</v>
      </c>
      <c r="F1039" s="76">
        <v>34.67</v>
      </c>
      <c r="G1039" s="76">
        <v>60.38</v>
      </c>
      <c r="H1039" s="76">
        <v>53.04</v>
      </c>
      <c r="I1039" s="76">
        <v>53.57</v>
      </c>
      <c r="J1039" s="76">
        <v>55.05</v>
      </c>
      <c r="K1039" s="118">
        <v>35.93</v>
      </c>
    </row>
    <row r="1040" spans="1:11" ht="17.25" x14ac:dyDescent="0.3">
      <c r="A1040" s="88"/>
      <c r="B1040" s="89"/>
      <c r="C1040" s="89"/>
      <c r="D1040" s="89"/>
      <c r="E1040" s="89"/>
      <c r="F1040" s="89"/>
      <c r="G1040" s="89"/>
      <c r="H1040" s="89"/>
      <c r="I1040" s="89"/>
      <c r="J1040" s="89"/>
      <c r="K1040" s="90"/>
    </row>
    <row r="1041" spans="1:11" ht="17.25" x14ac:dyDescent="0.2">
      <c r="A1041" s="79" t="s">
        <v>106</v>
      </c>
      <c r="B1041" s="76">
        <v>6497.25</v>
      </c>
      <c r="C1041" s="76">
        <v>6313.42</v>
      </c>
      <c r="D1041" s="76">
        <v>6762.15</v>
      </c>
      <c r="E1041" s="76">
        <v>6739.28</v>
      </c>
      <c r="F1041" s="76">
        <v>6949.04</v>
      </c>
      <c r="G1041" s="76">
        <v>6442.89</v>
      </c>
      <c r="H1041" s="76">
        <v>6191.22</v>
      </c>
      <c r="I1041" s="76">
        <v>6633.85</v>
      </c>
      <c r="J1041" s="76">
        <v>6671.77</v>
      </c>
      <c r="K1041" s="118">
        <v>6890.88</v>
      </c>
    </row>
    <row r="1042" spans="1:11" ht="17.25" x14ac:dyDescent="0.2">
      <c r="A1042" s="77" t="s">
        <v>107</v>
      </c>
      <c r="B1042" s="70">
        <v>3918.66</v>
      </c>
      <c r="C1042" s="70">
        <v>3805.41</v>
      </c>
      <c r="D1042" s="70">
        <v>4048.45</v>
      </c>
      <c r="E1042" s="70">
        <v>4101.13</v>
      </c>
      <c r="F1042" s="70">
        <v>4269.76</v>
      </c>
      <c r="G1042" s="70">
        <v>3869.51</v>
      </c>
      <c r="H1042" s="70">
        <v>3724.89</v>
      </c>
      <c r="I1042" s="70">
        <v>3969.47</v>
      </c>
      <c r="J1042" s="70">
        <v>4030.16</v>
      </c>
      <c r="K1042" s="117">
        <v>4197.3</v>
      </c>
    </row>
    <row r="1043" spans="1:11" ht="34.5" x14ac:dyDescent="0.2">
      <c r="A1043" s="92" t="s">
        <v>137</v>
      </c>
      <c r="B1043" s="76">
        <v>525.91</v>
      </c>
      <c r="C1043" s="76">
        <v>524.29</v>
      </c>
      <c r="D1043" s="76">
        <v>559.03</v>
      </c>
      <c r="E1043" s="76">
        <v>565.98</v>
      </c>
      <c r="F1043" s="76">
        <v>583.62</v>
      </c>
      <c r="G1043" s="76">
        <v>520.04</v>
      </c>
      <c r="H1043" s="76">
        <v>512.49</v>
      </c>
      <c r="I1043" s="76">
        <v>548.04</v>
      </c>
      <c r="J1043" s="76">
        <v>553.58000000000004</v>
      </c>
      <c r="K1043" s="118">
        <v>571.5</v>
      </c>
    </row>
    <row r="1044" spans="1:11" ht="34.5" x14ac:dyDescent="0.2">
      <c r="A1044" s="91" t="s">
        <v>158</v>
      </c>
      <c r="B1044" s="70">
        <v>888.11</v>
      </c>
      <c r="C1044" s="70">
        <v>834.45</v>
      </c>
      <c r="D1044" s="70">
        <v>888.52</v>
      </c>
      <c r="E1044" s="70">
        <v>900.44</v>
      </c>
      <c r="F1044" s="70">
        <v>948.63</v>
      </c>
      <c r="G1044" s="70">
        <v>876.11</v>
      </c>
      <c r="H1044" s="70">
        <v>817.2</v>
      </c>
      <c r="I1044" s="70">
        <v>869.24</v>
      </c>
      <c r="J1044" s="70">
        <v>883.63</v>
      </c>
      <c r="K1044" s="117">
        <v>924.83</v>
      </c>
    </row>
    <row r="1045" spans="1:11" ht="17.25" x14ac:dyDescent="0.2">
      <c r="A1045" s="92" t="s">
        <v>192</v>
      </c>
      <c r="B1045" s="76">
        <v>428.57</v>
      </c>
      <c r="C1045" s="76">
        <v>397.65</v>
      </c>
      <c r="D1045" s="76">
        <v>426.72</v>
      </c>
      <c r="E1045" s="76">
        <v>436.89</v>
      </c>
      <c r="F1045" s="76">
        <v>443.39</v>
      </c>
      <c r="G1045" s="76">
        <v>421.68</v>
      </c>
      <c r="H1045" s="76">
        <v>390.49</v>
      </c>
      <c r="I1045" s="76">
        <v>420.11</v>
      </c>
      <c r="J1045" s="76">
        <v>432.16</v>
      </c>
      <c r="K1045" s="118">
        <v>436.96</v>
      </c>
    </row>
    <row r="1046" spans="1:11" ht="17.25" x14ac:dyDescent="0.2">
      <c r="A1046" s="91" t="s">
        <v>201</v>
      </c>
      <c r="B1046" s="70">
        <v>686.54</v>
      </c>
      <c r="C1046" s="70">
        <v>712.96</v>
      </c>
      <c r="D1046" s="70">
        <v>756.94</v>
      </c>
      <c r="E1046" s="70">
        <v>764.39</v>
      </c>
      <c r="F1046" s="70">
        <v>796.61</v>
      </c>
      <c r="G1046" s="70">
        <v>681.95</v>
      </c>
      <c r="H1046" s="70">
        <v>698.94</v>
      </c>
      <c r="I1046" s="70">
        <v>742.33</v>
      </c>
      <c r="J1046" s="70">
        <v>754.51</v>
      </c>
      <c r="K1046" s="117">
        <v>791.16</v>
      </c>
    </row>
    <row r="1047" spans="1:11" ht="17.25" x14ac:dyDescent="0.2">
      <c r="A1047" s="92" t="s">
        <v>231</v>
      </c>
      <c r="B1047" s="76">
        <v>1389.52</v>
      </c>
      <c r="C1047" s="76">
        <v>1336.05</v>
      </c>
      <c r="D1047" s="76">
        <v>1417.24</v>
      </c>
      <c r="E1047" s="76">
        <v>1433.43</v>
      </c>
      <c r="F1047" s="76">
        <v>1497.5</v>
      </c>
      <c r="G1047" s="76">
        <v>1369.74</v>
      </c>
      <c r="H1047" s="76">
        <v>1305.76</v>
      </c>
      <c r="I1047" s="76">
        <v>1389.76</v>
      </c>
      <c r="J1047" s="76">
        <v>1406.3</v>
      </c>
      <c r="K1047" s="118">
        <v>1472.85</v>
      </c>
    </row>
    <row r="1048" spans="1:11" ht="17.25" x14ac:dyDescent="0.2">
      <c r="A1048" s="77" t="s">
        <v>108</v>
      </c>
      <c r="B1048" s="70">
        <v>2578.6</v>
      </c>
      <c r="C1048" s="70">
        <v>2508.02</v>
      </c>
      <c r="D1048" s="70">
        <v>2713.7</v>
      </c>
      <c r="E1048" s="70">
        <v>2638.15</v>
      </c>
      <c r="F1048" s="70">
        <v>2679.27</v>
      </c>
      <c r="G1048" s="70">
        <v>2573.36</v>
      </c>
      <c r="H1048" s="70">
        <v>2466.34</v>
      </c>
      <c r="I1048" s="70">
        <v>2664.37</v>
      </c>
      <c r="J1048" s="70">
        <v>2641.61</v>
      </c>
      <c r="K1048" s="117">
        <v>2693.58</v>
      </c>
    </row>
    <row r="1049" spans="1:11" ht="34.5" x14ac:dyDescent="0.2">
      <c r="A1049" s="92" t="s">
        <v>272</v>
      </c>
      <c r="B1049" s="76">
        <v>2403.8200000000002</v>
      </c>
      <c r="C1049" s="76">
        <v>2330.56</v>
      </c>
      <c r="D1049" s="76">
        <v>2518.52</v>
      </c>
      <c r="E1049" s="76">
        <v>2441.81</v>
      </c>
      <c r="F1049" s="76">
        <v>2498.0100000000002</v>
      </c>
      <c r="G1049" s="76">
        <v>2385.88</v>
      </c>
      <c r="H1049" s="76">
        <v>2280.1</v>
      </c>
      <c r="I1049" s="76">
        <v>2462.41</v>
      </c>
      <c r="J1049" s="76">
        <v>2435.31</v>
      </c>
      <c r="K1049" s="118">
        <v>2496.46</v>
      </c>
    </row>
    <row r="1050" spans="1:11" ht="17.25" x14ac:dyDescent="0.2">
      <c r="A1050" s="91" t="s">
        <v>285</v>
      </c>
      <c r="B1050" s="70">
        <v>174.78</v>
      </c>
      <c r="C1050" s="70">
        <v>177.46</v>
      </c>
      <c r="D1050" s="70">
        <v>195.18</v>
      </c>
      <c r="E1050" s="70">
        <v>196.34</v>
      </c>
      <c r="F1050" s="70">
        <v>181.27</v>
      </c>
      <c r="G1050" s="70">
        <v>187.48</v>
      </c>
      <c r="H1050" s="70">
        <v>186.23</v>
      </c>
      <c r="I1050" s="70">
        <v>201.96</v>
      </c>
      <c r="J1050" s="70">
        <v>206.3</v>
      </c>
      <c r="K1050" s="117">
        <v>197.12</v>
      </c>
    </row>
    <row r="1051" spans="1:11" ht="17.25" x14ac:dyDescent="0.2">
      <c r="A1051" s="73"/>
      <c r="B1051" s="65"/>
      <c r="C1051" s="65"/>
      <c r="D1051" s="65"/>
      <c r="E1051" s="65"/>
      <c r="F1051" s="65"/>
      <c r="G1051" s="65"/>
      <c r="H1051" s="65"/>
      <c r="I1051" s="65"/>
      <c r="J1051" s="65"/>
      <c r="K1051" s="66"/>
    </row>
    <row r="1052" spans="1:11" ht="17.25" x14ac:dyDescent="0.2">
      <c r="A1052" s="67" t="s">
        <v>109</v>
      </c>
      <c r="B1052" s="70">
        <v>422.43</v>
      </c>
      <c r="C1052" s="70">
        <v>433.95</v>
      </c>
      <c r="D1052" s="70">
        <v>452.81</v>
      </c>
      <c r="E1052" s="70">
        <v>434.7</v>
      </c>
      <c r="F1052" s="70">
        <v>437.65</v>
      </c>
      <c r="G1052" s="70">
        <v>418.72</v>
      </c>
      <c r="H1052" s="70">
        <v>420.32</v>
      </c>
      <c r="I1052" s="70">
        <v>444.08</v>
      </c>
      <c r="J1052" s="70">
        <v>434.51</v>
      </c>
      <c r="K1052" s="117">
        <v>439.85</v>
      </c>
    </row>
    <row r="1053" spans="1:11" ht="17.25" x14ac:dyDescent="0.2">
      <c r="A1053" s="73" t="s">
        <v>291</v>
      </c>
      <c r="B1053" s="76">
        <v>232.44</v>
      </c>
      <c r="C1053" s="76">
        <v>224</v>
      </c>
      <c r="D1053" s="76">
        <v>240.61</v>
      </c>
      <c r="E1053" s="76">
        <v>245.81</v>
      </c>
      <c r="F1053" s="76">
        <v>262.5</v>
      </c>
      <c r="G1053" s="76">
        <v>235.56</v>
      </c>
      <c r="H1053" s="76">
        <v>221.69</v>
      </c>
      <c r="I1053" s="76">
        <v>239.37</v>
      </c>
      <c r="J1053" s="76">
        <v>245.23</v>
      </c>
      <c r="K1053" s="118">
        <v>262.8</v>
      </c>
    </row>
    <row r="1054" spans="1:11" ht="17.25" x14ac:dyDescent="0.2">
      <c r="A1054" s="91" t="s">
        <v>292</v>
      </c>
      <c r="B1054" s="70">
        <v>124.06</v>
      </c>
      <c r="C1054" s="70">
        <v>123.54</v>
      </c>
      <c r="D1054" s="70">
        <v>122.71</v>
      </c>
      <c r="E1054" s="70">
        <v>126.84</v>
      </c>
      <c r="F1054" s="70">
        <v>134.44999999999999</v>
      </c>
      <c r="G1054" s="70">
        <v>119.34</v>
      </c>
      <c r="H1054" s="70">
        <v>117.04</v>
      </c>
      <c r="I1054" s="70">
        <v>117.5</v>
      </c>
      <c r="J1054" s="70">
        <v>122.71</v>
      </c>
      <c r="K1054" s="117">
        <v>129.4</v>
      </c>
    </row>
    <row r="1055" spans="1:11" ht="17.25" x14ac:dyDescent="0.2">
      <c r="A1055" s="92" t="s">
        <v>293</v>
      </c>
      <c r="B1055" s="76">
        <v>10.42</v>
      </c>
      <c r="C1055" s="76">
        <v>12.06</v>
      </c>
      <c r="D1055" s="76">
        <v>10.35</v>
      </c>
      <c r="E1055" s="76">
        <v>12.12</v>
      </c>
      <c r="F1055" s="76">
        <v>10.25</v>
      </c>
      <c r="G1055" s="76">
        <v>11.13</v>
      </c>
      <c r="H1055" s="76">
        <v>12.4</v>
      </c>
      <c r="I1055" s="76">
        <v>10.26</v>
      </c>
      <c r="J1055" s="76">
        <v>12.84</v>
      </c>
      <c r="K1055" s="118">
        <v>10.68</v>
      </c>
    </row>
    <row r="1056" spans="1:11" ht="17.25" x14ac:dyDescent="0.2">
      <c r="A1056" s="91" t="s">
        <v>294</v>
      </c>
      <c r="B1056" s="70">
        <v>79.86</v>
      </c>
      <c r="C1056" s="70">
        <v>70.36</v>
      </c>
      <c r="D1056" s="70">
        <v>87.18</v>
      </c>
      <c r="E1056" s="70">
        <v>84.34</v>
      </c>
      <c r="F1056" s="70">
        <v>92.23</v>
      </c>
      <c r="G1056" s="70">
        <v>86.68</v>
      </c>
      <c r="H1056" s="70">
        <v>73.52</v>
      </c>
      <c r="I1056" s="70">
        <v>91.18</v>
      </c>
      <c r="J1056" s="70">
        <v>88.5</v>
      </c>
      <c r="K1056" s="117">
        <v>98.37</v>
      </c>
    </row>
    <row r="1057" spans="1:11" ht="17.25" x14ac:dyDescent="0.2">
      <c r="A1057" s="92" t="s">
        <v>295</v>
      </c>
      <c r="B1057" s="76">
        <v>18.11</v>
      </c>
      <c r="C1057" s="76">
        <v>18.03</v>
      </c>
      <c r="D1057" s="76">
        <v>20.37</v>
      </c>
      <c r="E1057" s="76">
        <v>22.51</v>
      </c>
      <c r="F1057" s="76">
        <v>25.57</v>
      </c>
      <c r="G1057" s="76">
        <v>18.420000000000002</v>
      </c>
      <c r="H1057" s="76">
        <v>18.73</v>
      </c>
      <c r="I1057" s="76">
        <v>20.43</v>
      </c>
      <c r="J1057" s="76">
        <v>21.19</v>
      </c>
      <c r="K1057" s="118">
        <v>24.34</v>
      </c>
    </row>
    <row r="1058" spans="1:11" ht="34.5" x14ac:dyDescent="0.2">
      <c r="A1058" s="77" t="s">
        <v>296</v>
      </c>
      <c r="B1058" s="70">
        <v>189.99</v>
      </c>
      <c r="C1058" s="70">
        <v>209.95</v>
      </c>
      <c r="D1058" s="70">
        <v>212.2</v>
      </c>
      <c r="E1058" s="70">
        <v>188.89</v>
      </c>
      <c r="F1058" s="70">
        <v>175.15</v>
      </c>
      <c r="G1058" s="70">
        <v>183.16</v>
      </c>
      <c r="H1058" s="70">
        <v>198.62</v>
      </c>
      <c r="I1058" s="70">
        <v>204.71</v>
      </c>
      <c r="J1058" s="70">
        <v>189.28</v>
      </c>
      <c r="K1058" s="117">
        <v>177.05</v>
      </c>
    </row>
    <row r="1059" spans="1:11" ht="17.25" x14ac:dyDescent="0.2">
      <c r="A1059" s="92" t="s">
        <v>292</v>
      </c>
      <c r="B1059" s="76">
        <v>74.099999999999994</v>
      </c>
      <c r="C1059" s="76">
        <v>78.83</v>
      </c>
      <c r="D1059" s="76">
        <v>83.17</v>
      </c>
      <c r="E1059" s="76">
        <v>82.22</v>
      </c>
      <c r="F1059" s="76">
        <v>69.89</v>
      </c>
      <c r="G1059" s="76">
        <v>71.02</v>
      </c>
      <c r="H1059" s="76">
        <v>72.7</v>
      </c>
      <c r="I1059" s="76">
        <v>79.430000000000007</v>
      </c>
      <c r="J1059" s="76">
        <v>79.989999999999995</v>
      </c>
      <c r="K1059" s="118">
        <v>68.38</v>
      </c>
    </row>
    <row r="1060" spans="1:11" ht="17.25" x14ac:dyDescent="0.2">
      <c r="A1060" s="91" t="s">
        <v>294</v>
      </c>
      <c r="B1060" s="70">
        <v>26.11</v>
      </c>
      <c r="C1060" s="70">
        <v>29.53</v>
      </c>
      <c r="D1060" s="70">
        <v>34.44</v>
      </c>
      <c r="E1060" s="70">
        <v>26.53</v>
      </c>
      <c r="F1060" s="70">
        <v>22.99</v>
      </c>
      <c r="G1060" s="70">
        <v>26.55</v>
      </c>
      <c r="H1060" s="70">
        <v>28.77</v>
      </c>
      <c r="I1060" s="70">
        <v>34.6</v>
      </c>
      <c r="J1060" s="70">
        <v>27.79</v>
      </c>
      <c r="K1060" s="117">
        <v>24.68</v>
      </c>
    </row>
    <row r="1061" spans="1:11" ht="17.25" x14ac:dyDescent="0.2">
      <c r="A1061" s="92" t="s">
        <v>295</v>
      </c>
      <c r="B1061" s="76">
        <v>89.78</v>
      </c>
      <c r="C1061" s="76">
        <v>101.59</v>
      </c>
      <c r="D1061" s="76">
        <v>94.6</v>
      </c>
      <c r="E1061" s="76">
        <v>80.14</v>
      </c>
      <c r="F1061" s="76">
        <v>82.26</v>
      </c>
      <c r="G1061" s="76">
        <v>85.58</v>
      </c>
      <c r="H1061" s="76">
        <v>97.17</v>
      </c>
      <c r="I1061" s="76">
        <v>90.67</v>
      </c>
      <c r="J1061" s="76">
        <v>81.48</v>
      </c>
      <c r="K1061" s="118">
        <v>84</v>
      </c>
    </row>
    <row r="1062" spans="1:11" ht="34.5" x14ac:dyDescent="0.2">
      <c r="A1062" s="91" t="s">
        <v>302</v>
      </c>
      <c r="B1062" s="70">
        <v>35.21</v>
      </c>
      <c r="C1062" s="70">
        <v>35.43</v>
      </c>
      <c r="D1062" s="70">
        <v>38.93</v>
      </c>
      <c r="E1062" s="70">
        <v>34.479999999999997</v>
      </c>
      <c r="F1062" s="70">
        <v>37.69</v>
      </c>
      <c r="G1062" s="70">
        <v>35.619999999999997</v>
      </c>
      <c r="H1062" s="70">
        <v>35.93</v>
      </c>
      <c r="I1062" s="70">
        <v>38.880000000000003</v>
      </c>
      <c r="J1062" s="70">
        <v>35.28</v>
      </c>
      <c r="K1062" s="117">
        <v>39.369999999999997</v>
      </c>
    </row>
    <row r="1063" spans="1:11" ht="17.25" x14ac:dyDescent="0.2">
      <c r="A1063" s="64"/>
      <c r="B1063" s="65"/>
      <c r="C1063" s="65"/>
      <c r="D1063" s="65"/>
      <c r="E1063" s="65"/>
      <c r="F1063" s="65"/>
      <c r="G1063" s="65"/>
      <c r="H1063" s="65"/>
      <c r="I1063" s="65"/>
      <c r="J1063" s="65"/>
      <c r="K1063" s="66"/>
    </row>
    <row r="1064" spans="1:11" ht="17.25" x14ac:dyDescent="0.2">
      <c r="A1064" s="67" t="s">
        <v>72</v>
      </c>
      <c r="B1064" s="70">
        <v>8131.28</v>
      </c>
      <c r="C1064" s="70">
        <v>8203.5</v>
      </c>
      <c r="D1064" s="70">
        <v>8489.82</v>
      </c>
      <c r="E1064" s="70">
        <v>8498.36</v>
      </c>
      <c r="F1064" s="70">
        <v>8826.27</v>
      </c>
      <c r="G1064" s="70">
        <v>8400.24</v>
      </c>
      <c r="H1064" s="70">
        <v>8362.31</v>
      </c>
      <c r="I1064" s="70">
        <v>8613.4599999999991</v>
      </c>
      <c r="J1064" s="70">
        <v>8643.67</v>
      </c>
      <c r="K1064" s="117">
        <v>9050.9599999999991</v>
      </c>
    </row>
    <row r="1065" spans="1:11" ht="17.25" x14ac:dyDescent="0.2">
      <c r="A1065" s="73" t="s">
        <v>114</v>
      </c>
      <c r="B1065" s="76">
        <v>1304.8</v>
      </c>
      <c r="C1065" s="76">
        <v>1345.22</v>
      </c>
      <c r="D1065" s="76">
        <v>1336.95</v>
      </c>
      <c r="E1065" s="76">
        <v>1415.9</v>
      </c>
      <c r="F1065" s="76">
        <v>1466.8</v>
      </c>
      <c r="G1065" s="76">
        <v>1434.61</v>
      </c>
      <c r="H1065" s="76">
        <v>1450.57</v>
      </c>
      <c r="I1065" s="76">
        <v>1437.02</v>
      </c>
      <c r="J1065" s="76">
        <v>1508.35</v>
      </c>
      <c r="K1065" s="118">
        <v>1588.42</v>
      </c>
    </row>
    <row r="1066" spans="1:11" ht="17.25" x14ac:dyDescent="0.2">
      <c r="A1066" s="91" t="s">
        <v>428</v>
      </c>
      <c r="B1066" s="70">
        <v>1304.8</v>
      </c>
      <c r="C1066" s="70">
        <v>1345.22</v>
      </c>
      <c r="D1066" s="70">
        <v>1336.95</v>
      </c>
      <c r="E1066" s="70">
        <v>1415.9</v>
      </c>
      <c r="F1066" s="70">
        <v>1466.8</v>
      </c>
      <c r="G1066" s="70">
        <v>1434.61</v>
      </c>
      <c r="H1066" s="70">
        <v>1450.57</v>
      </c>
      <c r="I1066" s="70">
        <v>1437.02</v>
      </c>
      <c r="J1066" s="70">
        <v>1508.35</v>
      </c>
      <c r="K1066" s="117">
        <v>1588.42</v>
      </c>
    </row>
    <row r="1067" spans="1:11" ht="34.5" x14ac:dyDescent="0.2">
      <c r="A1067" s="93" t="s">
        <v>452</v>
      </c>
      <c r="B1067" s="76">
        <v>244.01</v>
      </c>
      <c r="C1067" s="76">
        <v>255.09</v>
      </c>
      <c r="D1067" s="76">
        <v>273.10000000000002</v>
      </c>
      <c r="E1067" s="76">
        <v>279.73</v>
      </c>
      <c r="F1067" s="76">
        <v>278.52999999999997</v>
      </c>
      <c r="G1067" s="76">
        <v>260.29000000000002</v>
      </c>
      <c r="H1067" s="76">
        <v>275.64</v>
      </c>
      <c r="I1067" s="76">
        <v>288.58</v>
      </c>
      <c r="J1067" s="76">
        <v>299.95</v>
      </c>
      <c r="K1067" s="118">
        <v>309.66000000000003</v>
      </c>
    </row>
    <row r="1068" spans="1:11" ht="17.25" x14ac:dyDescent="0.2">
      <c r="A1068" s="78"/>
      <c r="B1068" s="71"/>
      <c r="C1068" s="71"/>
      <c r="D1068" s="71"/>
      <c r="E1068" s="71"/>
      <c r="F1068" s="71"/>
      <c r="G1068" s="71"/>
      <c r="H1068" s="71"/>
      <c r="I1068" s="71"/>
      <c r="J1068" s="71"/>
      <c r="K1068" s="72"/>
    </row>
    <row r="1069" spans="1:11" ht="34.5" x14ac:dyDescent="0.2">
      <c r="A1069" s="73" t="s">
        <v>135</v>
      </c>
      <c r="B1069" s="76">
        <v>3868.14</v>
      </c>
      <c r="C1069" s="76">
        <v>3896.64</v>
      </c>
      <c r="D1069" s="76">
        <v>4008.44</v>
      </c>
      <c r="E1069" s="76">
        <v>3882.57</v>
      </c>
      <c r="F1069" s="76">
        <v>4096.41</v>
      </c>
      <c r="G1069" s="76">
        <v>3904.09</v>
      </c>
      <c r="H1069" s="76">
        <v>3908.59</v>
      </c>
      <c r="I1069" s="76">
        <v>3996.59</v>
      </c>
      <c r="J1069" s="76">
        <v>3889.97</v>
      </c>
      <c r="K1069" s="118">
        <v>4102.88</v>
      </c>
    </row>
    <row r="1070" spans="1:11" ht="17.25" x14ac:dyDescent="0.2">
      <c r="A1070" s="91" t="s">
        <v>453</v>
      </c>
      <c r="B1070" s="70">
        <v>498.67</v>
      </c>
      <c r="C1070" s="70">
        <v>459.94</v>
      </c>
      <c r="D1070" s="70">
        <v>436.82</v>
      </c>
      <c r="E1070" s="70">
        <v>376.4</v>
      </c>
      <c r="F1070" s="70">
        <v>422.7</v>
      </c>
      <c r="G1070" s="70">
        <v>508.5</v>
      </c>
      <c r="H1070" s="70">
        <v>467.18</v>
      </c>
      <c r="I1070" s="70">
        <v>441.35</v>
      </c>
      <c r="J1070" s="70">
        <v>382.35</v>
      </c>
      <c r="K1070" s="117">
        <v>428.12</v>
      </c>
    </row>
    <row r="1071" spans="1:11" ht="17.25" x14ac:dyDescent="0.2">
      <c r="A1071" s="92" t="s">
        <v>455</v>
      </c>
      <c r="B1071" s="76">
        <v>1456.11</v>
      </c>
      <c r="C1071" s="76">
        <v>1487.38</v>
      </c>
      <c r="D1071" s="76">
        <v>1523.51</v>
      </c>
      <c r="E1071" s="76">
        <v>1495.89</v>
      </c>
      <c r="F1071" s="76">
        <v>1558.44</v>
      </c>
      <c r="G1071" s="76">
        <v>1455.72</v>
      </c>
      <c r="H1071" s="76">
        <v>1480.96</v>
      </c>
      <c r="I1071" s="76">
        <v>1501.44</v>
      </c>
      <c r="J1071" s="76">
        <v>1475.27</v>
      </c>
      <c r="K1071" s="118">
        <v>1535.47</v>
      </c>
    </row>
    <row r="1072" spans="1:11" ht="17.25" x14ac:dyDescent="0.2">
      <c r="A1072" s="91" t="s">
        <v>457</v>
      </c>
      <c r="B1072" s="70">
        <v>126.64</v>
      </c>
      <c r="C1072" s="70">
        <v>126.21</v>
      </c>
      <c r="D1072" s="70">
        <v>144.01</v>
      </c>
      <c r="E1072" s="70">
        <v>114.31</v>
      </c>
      <c r="F1072" s="70">
        <v>129.87</v>
      </c>
      <c r="G1072" s="70">
        <v>138.35</v>
      </c>
      <c r="H1072" s="70">
        <v>134.06</v>
      </c>
      <c r="I1072" s="70">
        <v>154.08000000000001</v>
      </c>
      <c r="J1072" s="70">
        <v>123.06</v>
      </c>
      <c r="K1072" s="117">
        <v>139.54</v>
      </c>
    </row>
    <row r="1073" spans="1:11" ht="17.25" x14ac:dyDescent="0.2">
      <c r="A1073" s="92" t="s">
        <v>464</v>
      </c>
      <c r="B1073" s="76">
        <v>1303.51</v>
      </c>
      <c r="C1073" s="76">
        <v>1318.52</v>
      </c>
      <c r="D1073" s="76">
        <v>1382.76</v>
      </c>
      <c r="E1073" s="76">
        <v>1366.8</v>
      </c>
      <c r="F1073" s="76">
        <v>1455.72</v>
      </c>
      <c r="G1073" s="76">
        <v>1302.18</v>
      </c>
      <c r="H1073" s="76">
        <v>1312.09</v>
      </c>
      <c r="I1073" s="76">
        <v>1369.4</v>
      </c>
      <c r="J1073" s="76">
        <v>1367.69</v>
      </c>
      <c r="K1073" s="118">
        <v>1460.48</v>
      </c>
    </row>
    <row r="1074" spans="1:11" ht="34.5" x14ac:dyDescent="0.2">
      <c r="A1074" s="91" t="s">
        <v>468</v>
      </c>
      <c r="B1074" s="70">
        <v>483.22</v>
      </c>
      <c r="C1074" s="70">
        <v>504.59</v>
      </c>
      <c r="D1074" s="70">
        <v>521.36</v>
      </c>
      <c r="E1074" s="70">
        <v>529.17999999999995</v>
      </c>
      <c r="F1074" s="70">
        <v>529.67999999999995</v>
      </c>
      <c r="G1074" s="70">
        <v>499.34</v>
      </c>
      <c r="H1074" s="70">
        <v>514.29</v>
      </c>
      <c r="I1074" s="70">
        <v>530.33000000000004</v>
      </c>
      <c r="J1074" s="70">
        <v>541.6</v>
      </c>
      <c r="K1074" s="117">
        <v>539.26</v>
      </c>
    </row>
    <row r="1075" spans="1:11" ht="17.25" x14ac:dyDescent="0.2">
      <c r="A1075" s="92"/>
      <c r="B1075" s="65"/>
      <c r="C1075" s="65"/>
      <c r="D1075" s="65"/>
      <c r="E1075" s="65"/>
      <c r="F1075" s="65"/>
      <c r="G1075" s="65"/>
      <c r="H1075" s="65"/>
      <c r="I1075" s="65"/>
      <c r="J1075" s="65"/>
      <c r="K1075" s="66"/>
    </row>
    <row r="1076" spans="1:11" ht="17.25" x14ac:dyDescent="0.2">
      <c r="A1076" s="77" t="s">
        <v>116</v>
      </c>
      <c r="B1076" s="70">
        <v>881.26</v>
      </c>
      <c r="C1076" s="70">
        <v>941.61</v>
      </c>
      <c r="D1076" s="70">
        <v>1057.99</v>
      </c>
      <c r="E1076" s="70">
        <v>1075.75</v>
      </c>
      <c r="F1076" s="70">
        <v>1076.83</v>
      </c>
      <c r="G1076" s="70">
        <v>920.11</v>
      </c>
      <c r="H1076" s="70">
        <v>963.49</v>
      </c>
      <c r="I1076" s="70">
        <v>1062.24</v>
      </c>
      <c r="J1076" s="70">
        <v>1092.68</v>
      </c>
      <c r="K1076" s="117">
        <v>1112.74</v>
      </c>
    </row>
    <row r="1077" spans="1:11" ht="17.25" x14ac:dyDescent="0.2">
      <c r="A1077" s="92" t="s">
        <v>117</v>
      </c>
      <c r="B1077" s="76">
        <v>273.83</v>
      </c>
      <c r="C1077" s="76">
        <v>272.24</v>
      </c>
      <c r="D1077" s="76">
        <v>295.82</v>
      </c>
      <c r="E1077" s="76">
        <v>284.06</v>
      </c>
      <c r="F1077" s="76">
        <v>253.07</v>
      </c>
      <c r="G1077" s="76">
        <v>283.75</v>
      </c>
      <c r="H1077" s="76">
        <v>271.55</v>
      </c>
      <c r="I1077" s="76">
        <v>289.32</v>
      </c>
      <c r="J1077" s="76">
        <v>281.7</v>
      </c>
      <c r="K1077" s="118">
        <v>260.27</v>
      </c>
    </row>
    <row r="1078" spans="1:11" ht="34.5" x14ac:dyDescent="0.2">
      <c r="A1078" s="91" t="s">
        <v>118</v>
      </c>
      <c r="B1078" s="70">
        <v>607.42999999999995</v>
      </c>
      <c r="C1078" s="70">
        <v>669.36</v>
      </c>
      <c r="D1078" s="70">
        <v>762.18</v>
      </c>
      <c r="E1078" s="70">
        <v>791.69</v>
      </c>
      <c r="F1078" s="70">
        <v>823.76</v>
      </c>
      <c r="G1078" s="70">
        <v>636.36</v>
      </c>
      <c r="H1078" s="70">
        <v>691.94</v>
      </c>
      <c r="I1078" s="70">
        <v>772.93</v>
      </c>
      <c r="J1078" s="70">
        <v>810.97</v>
      </c>
      <c r="K1078" s="117">
        <v>852.48</v>
      </c>
    </row>
    <row r="1079" spans="1:11" ht="17.25" x14ac:dyDescent="0.2">
      <c r="A1079" s="92"/>
      <c r="B1079" s="65"/>
      <c r="C1079" s="65"/>
      <c r="D1079" s="65"/>
      <c r="E1079" s="65"/>
      <c r="F1079" s="65"/>
      <c r="G1079" s="65"/>
      <c r="H1079" s="65"/>
      <c r="I1079" s="65"/>
      <c r="J1079" s="65"/>
      <c r="K1079" s="66"/>
    </row>
    <row r="1080" spans="1:11" ht="17.25" x14ac:dyDescent="0.2">
      <c r="A1080" s="77" t="s">
        <v>115</v>
      </c>
      <c r="B1080" s="70">
        <v>695.71</v>
      </c>
      <c r="C1080" s="70">
        <v>668.46</v>
      </c>
      <c r="D1080" s="70">
        <v>679.02</v>
      </c>
      <c r="E1080" s="70">
        <v>669.71</v>
      </c>
      <c r="F1080" s="70">
        <v>722.26</v>
      </c>
      <c r="G1080" s="70">
        <v>714.72</v>
      </c>
      <c r="H1080" s="70">
        <v>678.44</v>
      </c>
      <c r="I1080" s="70">
        <v>692.93</v>
      </c>
      <c r="J1080" s="70">
        <v>677.73</v>
      </c>
      <c r="K1080" s="117">
        <v>737.06</v>
      </c>
    </row>
    <row r="1081" spans="1:11" ht="34.5" x14ac:dyDescent="0.2">
      <c r="A1081" s="92" t="s">
        <v>493</v>
      </c>
      <c r="B1081" s="76">
        <v>190.28</v>
      </c>
      <c r="C1081" s="76">
        <v>187.48</v>
      </c>
      <c r="D1081" s="76">
        <v>179.62</v>
      </c>
      <c r="E1081" s="76">
        <v>183.38</v>
      </c>
      <c r="F1081" s="76">
        <v>194.93</v>
      </c>
      <c r="G1081" s="76">
        <v>188.57</v>
      </c>
      <c r="H1081" s="76">
        <v>184.38</v>
      </c>
      <c r="I1081" s="76">
        <v>178.8</v>
      </c>
      <c r="J1081" s="76">
        <v>180.85</v>
      </c>
      <c r="K1081" s="118">
        <v>191.6</v>
      </c>
    </row>
    <row r="1082" spans="1:11" ht="17.25" x14ac:dyDescent="0.2">
      <c r="A1082" s="91" t="s">
        <v>496</v>
      </c>
      <c r="B1082" s="70">
        <v>370.46</v>
      </c>
      <c r="C1082" s="70">
        <v>352.33</v>
      </c>
      <c r="D1082" s="70">
        <v>374</v>
      </c>
      <c r="E1082" s="70">
        <v>352.7</v>
      </c>
      <c r="F1082" s="70">
        <v>392.77</v>
      </c>
      <c r="G1082" s="70">
        <v>386.16</v>
      </c>
      <c r="H1082" s="70">
        <v>361.41</v>
      </c>
      <c r="I1082" s="70">
        <v>384.71</v>
      </c>
      <c r="J1082" s="70">
        <v>360.77</v>
      </c>
      <c r="K1082" s="117">
        <v>404.76</v>
      </c>
    </row>
    <row r="1083" spans="1:11" ht="17.25" x14ac:dyDescent="0.2">
      <c r="A1083" s="92" t="s">
        <v>500</v>
      </c>
      <c r="B1083" s="76">
        <v>134.97999999999999</v>
      </c>
      <c r="C1083" s="76">
        <v>128.65</v>
      </c>
      <c r="D1083" s="76">
        <v>125.4</v>
      </c>
      <c r="E1083" s="76">
        <v>133.63999999999999</v>
      </c>
      <c r="F1083" s="76">
        <v>134.57</v>
      </c>
      <c r="G1083" s="76">
        <v>140.01</v>
      </c>
      <c r="H1083" s="76">
        <v>132.65</v>
      </c>
      <c r="I1083" s="76">
        <v>129.41999999999999</v>
      </c>
      <c r="J1083" s="76">
        <v>136.1</v>
      </c>
      <c r="K1083" s="118">
        <v>140.69999999999999</v>
      </c>
    </row>
    <row r="1084" spans="1:11" ht="17.25" x14ac:dyDescent="0.2">
      <c r="A1084" s="91"/>
      <c r="B1084" s="71"/>
      <c r="C1084" s="71"/>
      <c r="D1084" s="71"/>
      <c r="E1084" s="71"/>
      <c r="F1084" s="71"/>
      <c r="G1084" s="71"/>
      <c r="H1084" s="71"/>
      <c r="I1084" s="71"/>
      <c r="J1084" s="71"/>
      <c r="K1084" s="72"/>
    </row>
    <row r="1085" spans="1:11" ht="34.5" x14ac:dyDescent="0.2">
      <c r="A1085" s="73" t="s">
        <v>119</v>
      </c>
      <c r="B1085" s="76">
        <v>1381.37</v>
      </c>
      <c r="C1085" s="76">
        <v>1351.57</v>
      </c>
      <c r="D1085" s="76">
        <v>1407.43</v>
      </c>
      <c r="E1085" s="76">
        <v>1454.44</v>
      </c>
      <c r="F1085" s="76">
        <v>1463.96</v>
      </c>
      <c r="G1085" s="76">
        <v>1426.71</v>
      </c>
      <c r="H1085" s="76">
        <v>1361.23</v>
      </c>
      <c r="I1085" s="76">
        <v>1424.67</v>
      </c>
      <c r="J1085" s="76">
        <v>1474.95</v>
      </c>
      <c r="K1085" s="118">
        <v>1509.88</v>
      </c>
    </row>
    <row r="1086" spans="1:11" ht="17.25" x14ac:dyDescent="0.2">
      <c r="A1086" s="91" t="s">
        <v>120</v>
      </c>
      <c r="B1086" s="70">
        <v>114.4</v>
      </c>
      <c r="C1086" s="70">
        <v>101.94</v>
      </c>
      <c r="D1086" s="70">
        <v>103.45</v>
      </c>
      <c r="E1086" s="70">
        <v>109.86</v>
      </c>
      <c r="F1086" s="70">
        <v>104.28</v>
      </c>
      <c r="G1086" s="70">
        <v>121.33</v>
      </c>
      <c r="H1086" s="70">
        <v>102.04</v>
      </c>
      <c r="I1086" s="70">
        <v>106.94</v>
      </c>
      <c r="J1086" s="70">
        <v>116.21</v>
      </c>
      <c r="K1086" s="117">
        <v>106.43</v>
      </c>
    </row>
    <row r="1087" spans="1:11" ht="17.25" x14ac:dyDescent="0.2">
      <c r="A1087" s="92" t="s">
        <v>121</v>
      </c>
      <c r="B1087" s="76">
        <v>348.19</v>
      </c>
      <c r="C1087" s="76">
        <v>347.34</v>
      </c>
      <c r="D1087" s="76">
        <v>373.59</v>
      </c>
      <c r="E1087" s="76">
        <v>414.61</v>
      </c>
      <c r="F1087" s="76">
        <v>400.79</v>
      </c>
      <c r="G1087" s="76">
        <v>343.44</v>
      </c>
      <c r="H1087" s="76">
        <v>337.94</v>
      </c>
      <c r="I1087" s="76">
        <v>362.5</v>
      </c>
      <c r="J1087" s="76">
        <v>404.21</v>
      </c>
      <c r="K1087" s="118">
        <v>406.42</v>
      </c>
    </row>
    <row r="1088" spans="1:11" ht="17.25" x14ac:dyDescent="0.2">
      <c r="A1088" s="91" t="s">
        <v>122</v>
      </c>
      <c r="B1088" s="70">
        <v>24.43</v>
      </c>
      <c r="C1088" s="70">
        <v>31.47</v>
      </c>
      <c r="D1088" s="70">
        <v>14.67</v>
      </c>
      <c r="E1088" s="70">
        <v>14.11</v>
      </c>
      <c r="F1088" s="70">
        <v>19.059999999999999</v>
      </c>
      <c r="G1088" s="70">
        <v>26.59</v>
      </c>
      <c r="H1088" s="70">
        <v>32.65</v>
      </c>
      <c r="I1088" s="70">
        <v>15.53</v>
      </c>
      <c r="J1088" s="70">
        <v>14.96</v>
      </c>
      <c r="K1088" s="117">
        <v>21.18</v>
      </c>
    </row>
    <row r="1089" spans="1:11" ht="17.25" x14ac:dyDescent="0.2">
      <c r="A1089" s="92" t="s">
        <v>123</v>
      </c>
      <c r="B1089" s="76">
        <v>156.88999999999999</v>
      </c>
      <c r="C1089" s="76">
        <v>159.65</v>
      </c>
      <c r="D1089" s="76">
        <v>153.53</v>
      </c>
      <c r="E1089" s="76">
        <v>144.58000000000001</v>
      </c>
      <c r="F1089" s="76">
        <v>146.91</v>
      </c>
      <c r="G1089" s="76">
        <v>174.55</v>
      </c>
      <c r="H1089" s="76">
        <v>174.03</v>
      </c>
      <c r="I1089" s="76">
        <v>163.93</v>
      </c>
      <c r="J1089" s="76">
        <v>157.58000000000001</v>
      </c>
      <c r="K1089" s="118">
        <v>165.03</v>
      </c>
    </row>
    <row r="1090" spans="1:11" ht="51.75" x14ac:dyDescent="0.2">
      <c r="A1090" s="91" t="s">
        <v>124</v>
      </c>
      <c r="B1090" s="70">
        <v>91.48</v>
      </c>
      <c r="C1090" s="70">
        <v>90.41</v>
      </c>
      <c r="D1090" s="70">
        <v>91.26</v>
      </c>
      <c r="E1090" s="70">
        <v>91.45</v>
      </c>
      <c r="F1090" s="70">
        <v>103.5</v>
      </c>
      <c r="G1090" s="70">
        <v>93.16</v>
      </c>
      <c r="H1090" s="70">
        <v>90.58</v>
      </c>
      <c r="I1090" s="70">
        <v>90.16</v>
      </c>
      <c r="J1090" s="70">
        <v>93.65</v>
      </c>
      <c r="K1090" s="117">
        <v>102.74</v>
      </c>
    </row>
    <row r="1091" spans="1:11" ht="34.5" x14ac:dyDescent="0.2">
      <c r="A1091" s="92" t="s">
        <v>125</v>
      </c>
      <c r="B1091" s="76">
        <v>645.97</v>
      </c>
      <c r="C1091" s="76">
        <v>620.75</v>
      </c>
      <c r="D1091" s="76">
        <v>670.94</v>
      </c>
      <c r="E1091" s="76">
        <v>679.82</v>
      </c>
      <c r="F1091" s="76">
        <v>689.42</v>
      </c>
      <c r="G1091" s="76">
        <v>667.63</v>
      </c>
      <c r="H1091" s="76">
        <v>624</v>
      </c>
      <c r="I1091" s="76">
        <v>685.63</v>
      </c>
      <c r="J1091" s="76">
        <v>688.35</v>
      </c>
      <c r="K1091" s="118">
        <v>708.07</v>
      </c>
    </row>
    <row r="1092" spans="1:11" ht="17.25" x14ac:dyDescent="0.3">
      <c r="A1092" s="88"/>
      <c r="B1092" s="89"/>
      <c r="C1092" s="89"/>
      <c r="D1092" s="89"/>
      <c r="E1092" s="89"/>
      <c r="F1092" s="89"/>
      <c r="G1092" s="89"/>
      <c r="H1092" s="89"/>
      <c r="I1092" s="89"/>
      <c r="J1092" s="89"/>
      <c r="K1092" s="90"/>
    </row>
    <row r="1093" spans="1:11" ht="17.25" x14ac:dyDescent="0.2">
      <c r="A1093" s="79" t="s">
        <v>76</v>
      </c>
      <c r="B1093" s="76">
        <v>2711.47</v>
      </c>
      <c r="C1093" s="76">
        <v>2738.54</v>
      </c>
      <c r="D1093" s="76">
        <v>2950.98</v>
      </c>
      <c r="E1093" s="76">
        <v>3032.05</v>
      </c>
      <c r="F1093" s="76">
        <v>3364.39</v>
      </c>
      <c r="G1093" s="76">
        <v>2920.15</v>
      </c>
      <c r="H1093" s="76">
        <v>2929.9</v>
      </c>
      <c r="I1093" s="76">
        <v>3118.96</v>
      </c>
      <c r="J1093" s="76">
        <v>3212.6</v>
      </c>
      <c r="K1093" s="118">
        <v>3552.47</v>
      </c>
    </row>
    <row r="1094" spans="1:11" ht="17.25" x14ac:dyDescent="0.2">
      <c r="A1094" s="77" t="s">
        <v>110</v>
      </c>
      <c r="B1094" s="70">
        <v>1764.36</v>
      </c>
      <c r="C1094" s="70">
        <v>1789.62</v>
      </c>
      <c r="D1094" s="70">
        <v>1912.99</v>
      </c>
      <c r="E1094" s="70">
        <v>1980.05</v>
      </c>
      <c r="F1094" s="70">
        <v>2329.33</v>
      </c>
      <c r="G1094" s="70">
        <v>1901.57</v>
      </c>
      <c r="H1094" s="70">
        <v>1918.84</v>
      </c>
      <c r="I1094" s="70">
        <v>2026.73</v>
      </c>
      <c r="J1094" s="70">
        <v>2114.39</v>
      </c>
      <c r="K1094" s="117">
        <v>2468.58</v>
      </c>
    </row>
    <row r="1095" spans="1:11" ht="17.25" x14ac:dyDescent="0.2">
      <c r="A1095" s="73" t="s">
        <v>111</v>
      </c>
      <c r="B1095" s="76">
        <v>533.11</v>
      </c>
      <c r="C1095" s="76">
        <v>527.83000000000004</v>
      </c>
      <c r="D1095" s="76">
        <v>594.25</v>
      </c>
      <c r="E1095" s="76">
        <v>609.88</v>
      </c>
      <c r="F1095" s="76">
        <v>603.79</v>
      </c>
      <c r="G1095" s="76">
        <v>573.51</v>
      </c>
      <c r="H1095" s="76">
        <v>567.47</v>
      </c>
      <c r="I1095" s="76">
        <v>622.5</v>
      </c>
      <c r="J1095" s="76">
        <v>637.49</v>
      </c>
      <c r="K1095" s="118">
        <v>629.59</v>
      </c>
    </row>
    <row r="1096" spans="1:11" ht="17.25" x14ac:dyDescent="0.2">
      <c r="A1096" s="77" t="s">
        <v>112</v>
      </c>
      <c r="B1096" s="70">
        <v>310.33999999999997</v>
      </c>
      <c r="C1096" s="70">
        <v>315.33</v>
      </c>
      <c r="D1096" s="70">
        <v>324.77</v>
      </c>
      <c r="E1096" s="70">
        <v>324.8</v>
      </c>
      <c r="F1096" s="70">
        <v>318.64999999999998</v>
      </c>
      <c r="G1096" s="70">
        <v>333.5</v>
      </c>
      <c r="H1096" s="70">
        <v>332.02</v>
      </c>
      <c r="I1096" s="70">
        <v>344.43</v>
      </c>
      <c r="J1096" s="70">
        <v>337.95</v>
      </c>
      <c r="K1096" s="117">
        <v>335.77</v>
      </c>
    </row>
    <row r="1097" spans="1:11" ht="17.25" x14ac:dyDescent="0.2">
      <c r="A1097" s="73" t="s">
        <v>113</v>
      </c>
      <c r="B1097" s="76">
        <v>103.65</v>
      </c>
      <c r="C1097" s="76">
        <v>105.75</v>
      </c>
      <c r="D1097" s="76">
        <v>118.96</v>
      </c>
      <c r="E1097" s="76">
        <v>117.32</v>
      </c>
      <c r="F1097" s="76">
        <v>112.63</v>
      </c>
      <c r="G1097" s="76">
        <v>111.58</v>
      </c>
      <c r="H1097" s="76">
        <v>111.56</v>
      </c>
      <c r="I1097" s="76">
        <v>125.3</v>
      </c>
      <c r="J1097" s="76">
        <v>122.76</v>
      </c>
      <c r="K1097" s="118">
        <v>118.53</v>
      </c>
    </row>
    <row r="1098" spans="1:11" ht="17.25" x14ac:dyDescent="0.2">
      <c r="A1098" s="77"/>
      <c r="B1098" s="71"/>
      <c r="C1098" s="71"/>
      <c r="D1098" s="71"/>
      <c r="E1098" s="71"/>
      <c r="F1098" s="71"/>
      <c r="G1098" s="71"/>
      <c r="H1098" s="71"/>
      <c r="I1098" s="71"/>
      <c r="J1098" s="71"/>
      <c r="K1098" s="72"/>
    </row>
    <row r="1099" spans="1:11" ht="17.25" x14ac:dyDescent="0.2">
      <c r="A1099" s="79" t="s">
        <v>126</v>
      </c>
      <c r="B1099" s="76">
        <v>560.96</v>
      </c>
      <c r="C1099" s="76">
        <v>587.79999999999995</v>
      </c>
      <c r="D1099" s="76">
        <v>596.41</v>
      </c>
      <c r="E1099" s="76">
        <v>646.66999999999996</v>
      </c>
      <c r="F1099" s="76">
        <v>468.55</v>
      </c>
      <c r="G1099" s="76">
        <v>600.89</v>
      </c>
      <c r="H1099" s="76">
        <v>631.36</v>
      </c>
      <c r="I1099" s="76">
        <v>618.02</v>
      </c>
      <c r="J1099" s="76">
        <v>651.30999999999995</v>
      </c>
      <c r="K1099" s="118">
        <v>491.47</v>
      </c>
    </row>
    <row r="1100" spans="1:11" ht="34.5" x14ac:dyDescent="0.2">
      <c r="A1100" s="67" t="s">
        <v>127</v>
      </c>
      <c r="B1100" s="70">
        <v>636.12</v>
      </c>
      <c r="C1100" s="70">
        <v>638.91999999999996</v>
      </c>
      <c r="D1100" s="70">
        <v>684.81</v>
      </c>
      <c r="E1100" s="70">
        <v>673.05</v>
      </c>
      <c r="F1100" s="70">
        <v>681.34</v>
      </c>
      <c r="G1100" s="70">
        <v>644.1</v>
      </c>
      <c r="H1100" s="70">
        <v>641.38</v>
      </c>
      <c r="I1100" s="70">
        <v>690.7</v>
      </c>
      <c r="J1100" s="70">
        <v>678.72</v>
      </c>
      <c r="K1100" s="117">
        <v>688.54</v>
      </c>
    </row>
    <row r="1101" spans="1:11" ht="17.25" x14ac:dyDescent="0.2">
      <c r="A1101" s="73" t="s">
        <v>662</v>
      </c>
      <c r="B1101" s="76">
        <v>339.29</v>
      </c>
      <c r="C1101" s="76">
        <v>349.4</v>
      </c>
      <c r="D1101" s="76">
        <v>388.3</v>
      </c>
      <c r="E1101" s="76">
        <v>371.79</v>
      </c>
      <c r="F1101" s="76">
        <v>385.91</v>
      </c>
      <c r="G1101" s="76">
        <v>338.11</v>
      </c>
      <c r="H1101" s="76">
        <v>346.71</v>
      </c>
      <c r="I1101" s="76">
        <v>389.49</v>
      </c>
      <c r="J1101" s="76">
        <v>370.4</v>
      </c>
      <c r="K1101" s="118">
        <v>386.27</v>
      </c>
    </row>
    <row r="1102" spans="1:11" ht="17.25" x14ac:dyDescent="0.2">
      <c r="A1102" s="77" t="s">
        <v>672</v>
      </c>
      <c r="B1102" s="70">
        <v>296.83</v>
      </c>
      <c r="C1102" s="70">
        <v>289.51</v>
      </c>
      <c r="D1102" s="70">
        <v>296.51</v>
      </c>
      <c r="E1102" s="70">
        <v>301.26</v>
      </c>
      <c r="F1102" s="70">
        <v>295.43</v>
      </c>
      <c r="G1102" s="70">
        <v>306</v>
      </c>
      <c r="H1102" s="70">
        <v>294.67</v>
      </c>
      <c r="I1102" s="70">
        <v>301.20999999999998</v>
      </c>
      <c r="J1102" s="70">
        <v>308.33</v>
      </c>
      <c r="K1102" s="117">
        <v>302.27</v>
      </c>
    </row>
    <row r="1103" spans="1:11" ht="17.25" x14ac:dyDescent="0.2">
      <c r="A1103" s="79" t="s">
        <v>128</v>
      </c>
      <c r="B1103" s="76">
        <v>305.29000000000002</v>
      </c>
      <c r="C1103" s="76">
        <v>263.51</v>
      </c>
      <c r="D1103" s="76">
        <v>290.48</v>
      </c>
      <c r="E1103" s="76">
        <v>288.17</v>
      </c>
      <c r="F1103" s="76">
        <v>311.49</v>
      </c>
      <c r="G1103" s="76">
        <v>329.77</v>
      </c>
      <c r="H1103" s="76">
        <v>293.11</v>
      </c>
      <c r="I1103" s="76">
        <v>309.41000000000003</v>
      </c>
      <c r="J1103" s="76">
        <v>319.14999999999998</v>
      </c>
      <c r="K1103" s="118">
        <v>336.65</v>
      </c>
    </row>
    <row r="1104" spans="1:11" ht="17.25" x14ac:dyDescent="0.2">
      <c r="A1104" s="67" t="s">
        <v>129</v>
      </c>
      <c r="B1104" s="70">
        <v>112.81</v>
      </c>
      <c r="C1104" s="70">
        <v>103.66</v>
      </c>
      <c r="D1104" s="70">
        <v>106.67</v>
      </c>
      <c r="E1104" s="70">
        <v>97.89</v>
      </c>
      <c r="F1104" s="70">
        <v>70.55</v>
      </c>
      <c r="G1104" s="70">
        <v>118.73</v>
      </c>
      <c r="H1104" s="70">
        <v>107.09</v>
      </c>
      <c r="I1104" s="70">
        <v>110.56</v>
      </c>
      <c r="J1104" s="70">
        <v>102.05</v>
      </c>
      <c r="K1104" s="117">
        <v>76.099999999999994</v>
      </c>
    </row>
    <row r="1105" spans="1:11" ht="34.5" x14ac:dyDescent="0.2">
      <c r="A1105" s="79" t="s">
        <v>130</v>
      </c>
      <c r="B1105" s="76">
        <v>510.77</v>
      </c>
      <c r="C1105" s="76">
        <v>485.8</v>
      </c>
      <c r="D1105" s="76">
        <v>460.87</v>
      </c>
      <c r="E1105" s="76">
        <v>453</v>
      </c>
      <c r="F1105" s="76">
        <v>425.29</v>
      </c>
      <c r="G1105" s="76">
        <v>483.23</v>
      </c>
      <c r="H1105" s="76">
        <v>464.62</v>
      </c>
      <c r="I1105" s="76">
        <v>440.11</v>
      </c>
      <c r="J1105" s="76">
        <v>426.79</v>
      </c>
      <c r="K1105" s="118">
        <v>407.01</v>
      </c>
    </row>
    <row r="1106" spans="1:11" ht="17.25" x14ac:dyDescent="0.2">
      <c r="A1106" s="78"/>
      <c r="B1106" s="71"/>
      <c r="C1106" s="71"/>
      <c r="D1106" s="71"/>
      <c r="E1106" s="71"/>
      <c r="F1106" s="71"/>
      <c r="G1106" s="71"/>
      <c r="H1106" s="71"/>
      <c r="I1106" s="71"/>
      <c r="J1106" s="71"/>
      <c r="K1106" s="72"/>
    </row>
    <row r="1107" spans="1:11" ht="17.25" x14ac:dyDescent="0.2">
      <c r="A1107" s="79" t="s">
        <v>70</v>
      </c>
      <c r="B1107" s="76">
        <v>7436.73</v>
      </c>
      <c r="C1107" s="76">
        <v>7537.16</v>
      </c>
      <c r="D1107" s="76">
        <v>8355.8700000000008</v>
      </c>
      <c r="E1107" s="76">
        <v>8746.91</v>
      </c>
      <c r="F1107" s="76">
        <v>8805.49</v>
      </c>
      <c r="G1107" s="76">
        <v>7471.13</v>
      </c>
      <c r="H1107" s="76">
        <v>7597.73</v>
      </c>
      <c r="I1107" s="76">
        <v>8301</v>
      </c>
      <c r="J1107" s="76">
        <v>8774.9</v>
      </c>
      <c r="K1107" s="118">
        <v>8917.9599999999991</v>
      </c>
    </row>
    <row r="1108" spans="1:11" ht="34.5" x14ac:dyDescent="0.2">
      <c r="A1108" s="77" t="s">
        <v>131</v>
      </c>
      <c r="B1108" s="70">
        <v>2573.8000000000002</v>
      </c>
      <c r="C1108" s="70">
        <v>2477.59</v>
      </c>
      <c r="D1108" s="70">
        <v>2666.72</v>
      </c>
      <c r="E1108" s="70">
        <v>3044.06</v>
      </c>
      <c r="F1108" s="70">
        <v>3102.89</v>
      </c>
      <c r="G1108" s="70">
        <v>2562.85</v>
      </c>
      <c r="H1108" s="70">
        <v>2533.59</v>
      </c>
      <c r="I1108" s="70">
        <v>2620.58</v>
      </c>
      <c r="J1108" s="70">
        <v>3053.02</v>
      </c>
      <c r="K1108" s="117">
        <v>3172.67</v>
      </c>
    </row>
    <row r="1109" spans="1:11" ht="17.25" x14ac:dyDescent="0.2">
      <c r="A1109" s="92" t="s">
        <v>303</v>
      </c>
      <c r="B1109" s="76">
        <v>1059.1400000000001</v>
      </c>
      <c r="C1109" s="76">
        <v>1054.01</v>
      </c>
      <c r="D1109" s="76">
        <v>1219.83</v>
      </c>
      <c r="E1109" s="76">
        <v>1413.77</v>
      </c>
      <c r="F1109" s="76">
        <v>1376.04</v>
      </c>
      <c r="G1109" s="76">
        <v>1147.5</v>
      </c>
      <c r="H1109" s="76">
        <v>1137.05</v>
      </c>
      <c r="I1109" s="76">
        <v>1241.78</v>
      </c>
      <c r="J1109" s="76">
        <v>1457.48</v>
      </c>
      <c r="K1109" s="118">
        <v>1505.73</v>
      </c>
    </row>
    <row r="1110" spans="1:11" ht="17.25" x14ac:dyDescent="0.2">
      <c r="A1110" s="91" t="s">
        <v>306</v>
      </c>
      <c r="B1110" s="70">
        <v>1514.66</v>
      </c>
      <c r="C1110" s="70">
        <v>1423.59</v>
      </c>
      <c r="D1110" s="70">
        <v>1446.89</v>
      </c>
      <c r="E1110" s="70">
        <v>1630.29</v>
      </c>
      <c r="F1110" s="70">
        <v>1726.86</v>
      </c>
      <c r="G1110" s="70">
        <v>1415.34</v>
      </c>
      <c r="H1110" s="70">
        <v>1396.56</v>
      </c>
      <c r="I1110" s="70">
        <v>1378.79</v>
      </c>
      <c r="J1110" s="70">
        <v>1595.53</v>
      </c>
      <c r="K1110" s="117">
        <v>1666.94</v>
      </c>
    </row>
    <row r="1111" spans="1:11" ht="17.25" x14ac:dyDescent="0.2">
      <c r="A1111" s="73" t="s">
        <v>132</v>
      </c>
      <c r="B1111" s="76">
        <v>2107</v>
      </c>
      <c r="C1111" s="76">
        <v>2278.63</v>
      </c>
      <c r="D1111" s="76">
        <v>2823.36</v>
      </c>
      <c r="E1111" s="76">
        <v>2821.26</v>
      </c>
      <c r="F1111" s="76">
        <v>2769.35</v>
      </c>
      <c r="G1111" s="76">
        <v>2091.5300000000002</v>
      </c>
      <c r="H1111" s="76">
        <v>2256.5700000000002</v>
      </c>
      <c r="I1111" s="76">
        <v>2782.29</v>
      </c>
      <c r="J1111" s="76">
        <v>2811.71</v>
      </c>
      <c r="K1111" s="118">
        <v>2752.14</v>
      </c>
    </row>
    <row r="1112" spans="1:11" ht="17.25" x14ac:dyDescent="0.2">
      <c r="A1112" s="91" t="s">
        <v>309</v>
      </c>
      <c r="B1112" s="70">
        <v>1976.82</v>
      </c>
      <c r="C1112" s="70">
        <v>2136.87</v>
      </c>
      <c r="D1112" s="70">
        <v>2636.75</v>
      </c>
      <c r="E1112" s="70">
        <v>2651.54</v>
      </c>
      <c r="F1112" s="70">
        <v>2601.1799999999998</v>
      </c>
      <c r="G1112" s="70">
        <v>1957.48</v>
      </c>
      <c r="H1112" s="70">
        <v>2111.2800000000002</v>
      </c>
      <c r="I1112" s="70">
        <v>2598.0700000000002</v>
      </c>
      <c r="J1112" s="70">
        <v>2636.96</v>
      </c>
      <c r="K1112" s="117">
        <v>2577.1999999999998</v>
      </c>
    </row>
    <row r="1113" spans="1:11" ht="17.25" x14ac:dyDescent="0.2">
      <c r="A1113" s="92" t="s">
        <v>310</v>
      </c>
      <c r="B1113" s="76">
        <v>26.01</v>
      </c>
      <c r="C1113" s="76">
        <v>32.07</v>
      </c>
      <c r="D1113" s="76">
        <v>51.97</v>
      </c>
      <c r="E1113" s="76">
        <v>36.33</v>
      </c>
      <c r="F1113" s="76">
        <v>40.380000000000003</v>
      </c>
      <c r="G1113" s="76">
        <v>28.2</v>
      </c>
      <c r="H1113" s="76">
        <v>33.72</v>
      </c>
      <c r="I1113" s="76">
        <v>49.41</v>
      </c>
      <c r="J1113" s="76">
        <v>38.31</v>
      </c>
      <c r="K1113" s="118">
        <v>44.07</v>
      </c>
    </row>
    <row r="1114" spans="1:11" ht="34.5" x14ac:dyDescent="0.2">
      <c r="A1114" s="91" t="s">
        <v>311</v>
      </c>
      <c r="B1114" s="70">
        <v>91.24</v>
      </c>
      <c r="C1114" s="70">
        <v>97.05</v>
      </c>
      <c r="D1114" s="70">
        <v>120</v>
      </c>
      <c r="E1114" s="70">
        <v>119.53</v>
      </c>
      <c r="F1114" s="70">
        <v>112.26</v>
      </c>
      <c r="G1114" s="70">
        <v>93.41</v>
      </c>
      <c r="H1114" s="70">
        <v>99.46</v>
      </c>
      <c r="I1114" s="70">
        <v>120.65</v>
      </c>
      <c r="J1114" s="70">
        <v>122.79</v>
      </c>
      <c r="K1114" s="117">
        <v>115.64</v>
      </c>
    </row>
    <row r="1115" spans="1:11" ht="17.25" x14ac:dyDescent="0.2">
      <c r="A1115" s="92" t="s">
        <v>312</v>
      </c>
      <c r="B1115" s="76">
        <v>12.01</v>
      </c>
      <c r="C1115" s="76">
        <v>11.66</v>
      </c>
      <c r="D1115" s="76">
        <v>13.43</v>
      </c>
      <c r="E1115" s="76">
        <v>12.66</v>
      </c>
      <c r="F1115" s="76">
        <v>14.4</v>
      </c>
      <c r="G1115" s="76">
        <v>11.47</v>
      </c>
      <c r="H1115" s="76">
        <v>11.1</v>
      </c>
      <c r="I1115" s="76">
        <v>12.94</v>
      </c>
      <c r="J1115" s="76">
        <v>12.42</v>
      </c>
      <c r="K1115" s="118">
        <v>14.04</v>
      </c>
    </row>
    <row r="1116" spans="1:11" ht="34.5" x14ac:dyDescent="0.2">
      <c r="A1116" s="91" t="s">
        <v>313</v>
      </c>
      <c r="B1116" s="70">
        <v>0.92</v>
      </c>
      <c r="C1116" s="70">
        <v>0.98</v>
      </c>
      <c r="D1116" s="70">
        <v>1.21</v>
      </c>
      <c r="E1116" s="70">
        <v>1.21</v>
      </c>
      <c r="F1116" s="70">
        <v>1.1299999999999999</v>
      </c>
      <c r="G1116" s="70">
        <v>0.95</v>
      </c>
      <c r="H1116" s="70">
        <v>1.01</v>
      </c>
      <c r="I1116" s="70">
        <v>1.22</v>
      </c>
      <c r="J1116" s="70">
        <v>1.25</v>
      </c>
      <c r="K1116" s="117">
        <v>1.18</v>
      </c>
    </row>
    <row r="1117" spans="1:11" ht="17.25" x14ac:dyDescent="0.2">
      <c r="A1117" s="73" t="s">
        <v>133</v>
      </c>
      <c r="B1117" s="76">
        <v>2299.37</v>
      </c>
      <c r="C1117" s="76">
        <v>2302.63</v>
      </c>
      <c r="D1117" s="76">
        <v>2363.29</v>
      </c>
      <c r="E1117" s="76">
        <v>2337.98</v>
      </c>
      <c r="F1117" s="76">
        <v>2435.1999999999998</v>
      </c>
      <c r="G1117" s="76">
        <v>2354.37</v>
      </c>
      <c r="H1117" s="76">
        <v>2325.5300000000002</v>
      </c>
      <c r="I1117" s="76">
        <v>2393.67</v>
      </c>
      <c r="J1117" s="76">
        <v>2372.73</v>
      </c>
      <c r="K1117" s="118">
        <v>2472.7399999999998</v>
      </c>
    </row>
    <row r="1118" spans="1:11" ht="17.25" x14ac:dyDescent="0.2">
      <c r="A1118" s="91" t="s">
        <v>314</v>
      </c>
      <c r="B1118" s="70">
        <v>257.5</v>
      </c>
      <c r="C1118" s="70">
        <v>222.93</v>
      </c>
      <c r="D1118" s="70">
        <v>217.45</v>
      </c>
      <c r="E1118" s="70">
        <v>196.29</v>
      </c>
      <c r="F1118" s="70">
        <v>189.42</v>
      </c>
      <c r="G1118" s="70">
        <v>268.35000000000002</v>
      </c>
      <c r="H1118" s="70">
        <v>231.26</v>
      </c>
      <c r="I1118" s="70">
        <v>222.34</v>
      </c>
      <c r="J1118" s="70">
        <v>205.52</v>
      </c>
      <c r="K1118" s="117">
        <v>196.81</v>
      </c>
    </row>
    <row r="1119" spans="1:11" ht="34.5" x14ac:dyDescent="0.2">
      <c r="A1119" s="92" t="s">
        <v>319</v>
      </c>
      <c r="B1119" s="76">
        <v>729.26</v>
      </c>
      <c r="C1119" s="76">
        <v>798.32</v>
      </c>
      <c r="D1119" s="76">
        <v>843.11</v>
      </c>
      <c r="E1119" s="76">
        <v>829.32</v>
      </c>
      <c r="F1119" s="76">
        <v>865.62</v>
      </c>
      <c r="G1119" s="76">
        <v>748.45</v>
      </c>
      <c r="H1119" s="76">
        <v>796.72</v>
      </c>
      <c r="I1119" s="76">
        <v>857.29</v>
      </c>
      <c r="J1119" s="76">
        <v>833.58</v>
      </c>
      <c r="K1119" s="118">
        <v>868.93</v>
      </c>
    </row>
    <row r="1120" spans="1:11" ht="17.25" x14ac:dyDescent="0.2">
      <c r="A1120" s="91" t="s">
        <v>333</v>
      </c>
      <c r="B1120" s="70">
        <v>927.47</v>
      </c>
      <c r="C1120" s="70">
        <v>907.21</v>
      </c>
      <c r="D1120" s="70">
        <v>916.95</v>
      </c>
      <c r="E1120" s="70">
        <v>932.83</v>
      </c>
      <c r="F1120" s="70">
        <v>918.94</v>
      </c>
      <c r="G1120" s="70">
        <v>937.64</v>
      </c>
      <c r="H1120" s="70">
        <v>912.95</v>
      </c>
      <c r="I1120" s="70">
        <v>921.5</v>
      </c>
      <c r="J1120" s="70">
        <v>942.11</v>
      </c>
      <c r="K1120" s="117">
        <v>924</v>
      </c>
    </row>
    <row r="1121" spans="1:11" ht="34.5" x14ac:dyDescent="0.2">
      <c r="A1121" s="92" t="s">
        <v>334</v>
      </c>
      <c r="B1121" s="76">
        <v>385.14</v>
      </c>
      <c r="C1121" s="76">
        <v>374.16</v>
      </c>
      <c r="D1121" s="76">
        <v>385.78</v>
      </c>
      <c r="E1121" s="76">
        <v>379.55</v>
      </c>
      <c r="F1121" s="76">
        <v>461.22</v>
      </c>
      <c r="G1121" s="76">
        <v>399.93</v>
      </c>
      <c r="H1121" s="76">
        <v>384.62</v>
      </c>
      <c r="I1121" s="76">
        <v>392.54</v>
      </c>
      <c r="J1121" s="76">
        <v>391.52</v>
      </c>
      <c r="K1121" s="118">
        <v>483</v>
      </c>
    </row>
    <row r="1122" spans="1:11" ht="17.25" x14ac:dyDescent="0.2">
      <c r="A1122" s="77" t="s">
        <v>134</v>
      </c>
      <c r="B1122" s="70">
        <v>456.55</v>
      </c>
      <c r="C1122" s="70">
        <v>478.3</v>
      </c>
      <c r="D1122" s="70">
        <v>502.49</v>
      </c>
      <c r="E1122" s="70">
        <v>543.61</v>
      </c>
      <c r="F1122" s="70">
        <v>498.05</v>
      </c>
      <c r="G1122" s="70">
        <v>462.38</v>
      </c>
      <c r="H1122" s="70">
        <v>482.02</v>
      </c>
      <c r="I1122" s="70">
        <v>504.45</v>
      </c>
      <c r="J1122" s="70">
        <v>537.45000000000005</v>
      </c>
      <c r="K1122" s="117">
        <v>520.4</v>
      </c>
    </row>
    <row r="1123" spans="1:11" ht="17.25" x14ac:dyDescent="0.3">
      <c r="A1123" s="88"/>
      <c r="B1123" s="89"/>
      <c r="C1123" s="89"/>
      <c r="D1123" s="89"/>
      <c r="E1123" s="89"/>
      <c r="F1123" s="89"/>
      <c r="G1123" s="89"/>
      <c r="H1123" s="89"/>
      <c r="I1123" s="89"/>
      <c r="J1123" s="89"/>
      <c r="K1123" s="90"/>
    </row>
    <row r="1124" spans="1:11" ht="34.5" x14ac:dyDescent="0.2">
      <c r="A1124" s="87" t="s">
        <v>687</v>
      </c>
      <c r="B1124" s="71"/>
      <c r="C1124" s="71"/>
      <c r="D1124" s="71"/>
      <c r="E1124" s="71"/>
      <c r="F1124" s="71"/>
      <c r="G1124" s="71"/>
      <c r="H1124" s="71"/>
      <c r="I1124" s="71"/>
      <c r="J1124" s="71"/>
      <c r="K1124" s="72"/>
    </row>
    <row r="1125" spans="1:11" ht="34.5" x14ac:dyDescent="0.2">
      <c r="A1125" s="103" t="s">
        <v>286</v>
      </c>
      <c r="B1125" s="76">
        <v>5660.9</v>
      </c>
      <c r="C1125" s="76">
        <v>5800.33</v>
      </c>
      <c r="D1125" s="76">
        <v>6032.19</v>
      </c>
      <c r="E1125" s="76">
        <v>6196.67</v>
      </c>
      <c r="F1125" s="76">
        <v>6366.06</v>
      </c>
      <c r="G1125" s="76">
        <v>5536.6</v>
      </c>
      <c r="H1125" s="76">
        <v>5630.41</v>
      </c>
      <c r="I1125" s="76">
        <v>5862.46</v>
      </c>
      <c r="J1125" s="76">
        <v>6010.29</v>
      </c>
      <c r="K1125" s="118">
        <v>6166.7</v>
      </c>
    </row>
    <row r="1126" spans="1:11" ht="34.5" x14ac:dyDescent="0.2">
      <c r="A1126" s="80" t="s">
        <v>287</v>
      </c>
      <c r="B1126" s="70">
        <v>4855.08</v>
      </c>
      <c r="C1126" s="70">
        <v>4936.6000000000004</v>
      </c>
      <c r="D1126" s="70">
        <v>5107.45</v>
      </c>
      <c r="E1126" s="70">
        <v>5223.03</v>
      </c>
      <c r="F1126" s="70">
        <v>5361.15</v>
      </c>
      <c r="G1126" s="70">
        <v>4736.71</v>
      </c>
      <c r="H1126" s="70">
        <v>4786.1400000000003</v>
      </c>
      <c r="I1126" s="70">
        <v>4956.62</v>
      </c>
      <c r="J1126" s="70">
        <v>5062.9799999999996</v>
      </c>
      <c r="K1126" s="117">
        <v>5183.5</v>
      </c>
    </row>
    <row r="1127" spans="1:11" ht="34.5" x14ac:dyDescent="0.2">
      <c r="A1127" s="103" t="s">
        <v>688</v>
      </c>
      <c r="B1127" s="76">
        <v>203.02</v>
      </c>
      <c r="C1127" s="76">
        <v>199.4</v>
      </c>
      <c r="D1127" s="76">
        <v>205.91</v>
      </c>
      <c r="E1127" s="76">
        <v>213.77</v>
      </c>
      <c r="F1127" s="76">
        <v>207.3</v>
      </c>
      <c r="G1127" s="76">
        <v>193.78</v>
      </c>
      <c r="H1127" s="76">
        <v>192.69</v>
      </c>
      <c r="I1127" s="76">
        <v>197.76</v>
      </c>
      <c r="J1127" s="76">
        <v>205.09</v>
      </c>
      <c r="K1127" s="118">
        <v>205.21</v>
      </c>
    </row>
    <row r="1128" spans="1:11" ht="52.5" thickBot="1" x14ac:dyDescent="0.25">
      <c r="A1128" s="105" t="s">
        <v>689</v>
      </c>
      <c r="B1128" s="100">
        <v>1718.03</v>
      </c>
      <c r="C1128" s="100">
        <v>1750.75</v>
      </c>
      <c r="D1128" s="100">
        <v>1789.01</v>
      </c>
      <c r="E1128" s="100">
        <v>1866.48</v>
      </c>
      <c r="F1128" s="100">
        <v>1898.88</v>
      </c>
      <c r="G1128" s="100">
        <v>1703.29</v>
      </c>
      <c r="H1128" s="100">
        <v>1713.25</v>
      </c>
      <c r="I1128" s="100">
        <v>1751.31</v>
      </c>
      <c r="J1128" s="100">
        <v>1833.88</v>
      </c>
      <c r="K1128" s="119">
        <v>1875.46</v>
      </c>
    </row>
  </sheetData>
  <mergeCells count="87">
    <mergeCell ref="A935:A937"/>
    <mergeCell ref="C935:C937"/>
    <mergeCell ref="G935:G937"/>
    <mergeCell ref="B991:F992"/>
    <mergeCell ref="G991:K992"/>
    <mergeCell ref="B901:E903"/>
    <mergeCell ref="F901:I903"/>
    <mergeCell ref="A904:A906"/>
    <mergeCell ref="C904:C906"/>
    <mergeCell ref="G904:G906"/>
    <mergeCell ref="B932:E934"/>
    <mergeCell ref="F932:I934"/>
    <mergeCell ref="A787:A789"/>
    <mergeCell ref="C787:C789"/>
    <mergeCell ref="G787:G789"/>
    <mergeCell ref="B830:E832"/>
    <mergeCell ref="F830:I832"/>
    <mergeCell ref="A833:A835"/>
    <mergeCell ref="C833:C835"/>
    <mergeCell ref="G833:G835"/>
    <mergeCell ref="B706:E708"/>
    <mergeCell ref="F706:I708"/>
    <mergeCell ref="A709:A711"/>
    <mergeCell ref="C709:C711"/>
    <mergeCell ref="G709:G711"/>
    <mergeCell ref="B784:E786"/>
    <mergeCell ref="F784:I786"/>
    <mergeCell ref="A625:A627"/>
    <mergeCell ref="C625:C627"/>
    <mergeCell ref="G625:G627"/>
    <mergeCell ref="B657:E659"/>
    <mergeCell ref="F657:I659"/>
    <mergeCell ref="A660:A662"/>
    <mergeCell ref="C660:C662"/>
    <mergeCell ref="G660:G662"/>
    <mergeCell ref="B583:E585"/>
    <mergeCell ref="F583:I585"/>
    <mergeCell ref="A586:A588"/>
    <mergeCell ref="C586:C588"/>
    <mergeCell ref="G586:G588"/>
    <mergeCell ref="B622:E624"/>
    <mergeCell ref="F622:I624"/>
    <mergeCell ref="A417:A419"/>
    <mergeCell ref="C417:C419"/>
    <mergeCell ref="G417:G419"/>
    <mergeCell ref="B490:E492"/>
    <mergeCell ref="F490:I492"/>
    <mergeCell ref="A493:A495"/>
    <mergeCell ref="C493:C495"/>
    <mergeCell ref="G493:G495"/>
    <mergeCell ref="B385:E387"/>
    <mergeCell ref="F385:I387"/>
    <mergeCell ref="A388:A390"/>
    <mergeCell ref="C388:C390"/>
    <mergeCell ref="G388:G390"/>
    <mergeCell ref="B414:E416"/>
    <mergeCell ref="F414:I416"/>
    <mergeCell ref="A337:A339"/>
    <mergeCell ref="C337:C339"/>
    <mergeCell ref="G337:G339"/>
    <mergeCell ref="B365:E367"/>
    <mergeCell ref="F365:I367"/>
    <mergeCell ref="A368:A370"/>
    <mergeCell ref="C368:C370"/>
    <mergeCell ref="G368:G370"/>
    <mergeCell ref="B276:E278"/>
    <mergeCell ref="F276:I278"/>
    <mergeCell ref="A279:A281"/>
    <mergeCell ref="C279:C281"/>
    <mergeCell ref="G279:G281"/>
    <mergeCell ref="B334:E336"/>
    <mergeCell ref="F334:I336"/>
    <mergeCell ref="A150:A152"/>
    <mergeCell ref="C150:C152"/>
    <mergeCell ref="G150:G152"/>
    <mergeCell ref="B229:E231"/>
    <mergeCell ref="F229:I231"/>
    <mergeCell ref="A232:A234"/>
    <mergeCell ref="C232:C234"/>
    <mergeCell ref="G232:G234"/>
    <mergeCell ref="B78:E80"/>
    <mergeCell ref="F78:I80"/>
    <mergeCell ref="A81:A83"/>
    <mergeCell ref="C81:C83"/>
    <mergeCell ref="G81:G83"/>
    <mergeCell ref="B147:E149"/>
    <mergeCell ref="F147:I149"/>
  </mergeCells>
  <hyperlinks>
    <hyperlink ref="A3" location="Category0" display="Category0"/>
    <hyperlink ref="A4" location="Category0" display="Category0"/>
    <hyperlink ref="A5" location="Category0" display="Category0"/>
    <hyperlink ref="A7" location="Category1" display="Category1"/>
    <hyperlink ref="A8" location="Category1" display="Category1"/>
    <hyperlink ref="A9" location="Category1" display="Category1"/>
    <hyperlink ref="A11" location="Category2" display="Category2"/>
    <hyperlink ref="A12" location="Category2" display="Category2"/>
    <hyperlink ref="A13" location="Category2" display="Category2"/>
    <hyperlink ref="A15" location="Category3" display="Category3"/>
    <hyperlink ref="A16" location="Category3" display="Category3"/>
    <hyperlink ref="A17" location="Category3" display="Category3"/>
    <hyperlink ref="A19" location="Category4" display="Category4"/>
    <hyperlink ref="A20" location="Category4" display="Category4"/>
    <hyperlink ref="A21" location="Category4" display="Category4"/>
    <hyperlink ref="A23" location="Category5" display="Category5"/>
    <hyperlink ref="A24" location="Category5" display="Category5"/>
    <hyperlink ref="A25" location="Category5" display="Category5"/>
    <hyperlink ref="A27" location="Category6" display="Category6"/>
    <hyperlink ref="A28" location="Category6" display="Category6"/>
    <hyperlink ref="A29" location="Category6" display="Category6"/>
    <hyperlink ref="A31" location="Category7" display="Category7"/>
    <hyperlink ref="A32" location="Category7" display="Category7"/>
    <hyperlink ref="A33" location="Category7" display="Category7"/>
    <hyperlink ref="A35" location="Category8" display="Category8"/>
    <hyperlink ref="A36" location="Category8" display="Category8"/>
    <hyperlink ref="A37" location="Category8" display="Category8"/>
    <hyperlink ref="A39" location="Category9" display="Category9"/>
    <hyperlink ref="A40" location="Category9" display="Category9"/>
    <hyperlink ref="A41" location="Category9" display="Category9"/>
    <hyperlink ref="A43" location="Category10" display="Category10"/>
    <hyperlink ref="A44" location="Category10" display="Category10"/>
    <hyperlink ref="A45" location="Category10" display="Category10"/>
    <hyperlink ref="A47" location="Category11" display="Category11"/>
    <hyperlink ref="A48" location="Category11" display="Category11"/>
    <hyperlink ref="A49" location="Category11" display="Category11"/>
    <hyperlink ref="A51" location="Category12" display="Category12"/>
    <hyperlink ref="A52" location="Category12" display="Category12"/>
    <hyperlink ref="A53" location="Category12" display="Category12"/>
    <hyperlink ref="A55" location="Category13" display="Category13"/>
    <hyperlink ref="A56" location="Category13" display="Category13"/>
    <hyperlink ref="A57" location="Category13" display="Category13"/>
    <hyperlink ref="A59" location="Category14" display="Category14"/>
    <hyperlink ref="A60" location="Category14" display="Category14"/>
    <hyperlink ref="A61" location="Category14" display="Category14"/>
    <hyperlink ref="A63" location="Category15" display="Category15"/>
    <hyperlink ref="A64" location="Category15" display="Category15"/>
    <hyperlink ref="A65" location="Category15" display="Category15"/>
    <hyperlink ref="A67" location="Category16" display="Category16"/>
    <hyperlink ref="A68" location="Category16" display="Category16"/>
    <hyperlink ref="A69" location="Category16" display="Category16"/>
    <hyperlink ref="A71" location="Category17" display="Category17"/>
    <hyperlink ref="A72" location="Category17" display="Category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R156"/>
  <sheetViews>
    <sheetView topLeftCell="A82" zoomScaleNormal="100" workbookViewId="0">
      <selection sqref="A1:XFD8"/>
    </sheetView>
  </sheetViews>
  <sheetFormatPr defaultRowHeight="12.75" x14ac:dyDescent="0.2"/>
  <cols>
    <col min="1" max="1" width="35.83203125" style="2" bestFit="1" customWidth="1"/>
    <col min="2" max="2" width="21.1640625" style="2" bestFit="1" customWidth="1"/>
    <col min="3" max="3" width="19.33203125" style="2" bestFit="1" customWidth="1"/>
    <col min="4" max="4" width="18.6640625" style="2" bestFit="1" customWidth="1"/>
    <col min="5" max="8" width="15.6640625" style="2" bestFit="1" customWidth="1"/>
    <col min="9" max="11" width="13.83203125" style="2" bestFit="1" customWidth="1"/>
    <col min="12" max="12" width="13.33203125" style="2" bestFit="1" customWidth="1"/>
    <col min="13" max="13" width="13.83203125" style="2" bestFit="1" customWidth="1"/>
    <col min="14" max="14" width="13.33203125" style="2" bestFit="1" customWidth="1"/>
    <col min="15" max="29" width="13.83203125" style="2" bestFit="1" customWidth="1"/>
    <col min="30" max="30" width="13.33203125" style="2" bestFit="1" customWidth="1"/>
    <col min="31" max="31" width="13.83203125" style="2" bestFit="1" customWidth="1"/>
    <col min="32" max="32" width="14.33203125" style="2" bestFit="1" customWidth="1"/>
    <col min="33" max="38" width="14.83203125" style="2" bestFit="1" customWidth="1"/>
    <col min="39" max="39" width="18.5" style="2" bestFit="1" customWidth="1"/>
    <col min="40" max="40" width="18" style="2" bestFit="1" customWidth="1"/>
    <col min="41" max="45" width="18.5" style="2" bestFit="1" customWidth="1"/>
    <col min="46" max="46" width="28.1640625" style="2" bestFit="1" customWidth="1"/>
    <col min="47" max="47" width="25" style="2" bestFit="1" customWidth="1"/>
    <col min="48" max="48" width="24.33203125" style="2" bestFit="1" customWidth="1"/>
    <col min="49" max="53" width="25" style="2" bestFit="1" customWidth="1"/>
    <col min="54" max="54" width="31.1640625" style="2" bestFit="1" customWidth="1"/>
    <col min="55" max="55" width="30.83203125" style="2" bestFit="1" customWidth="1"/>
    <col min="56" max="60" width="31.1640625" style="2" bestFit="1" customWidth="1"/>
    <col min="61" max="61" width="23.1640625" style="2" bestFit="1" customWidth="1"/>
    <col min="62" max="62" width="22.83203125" style="2" bestFit="1" customWidth="1"/>
    <col min="63" max="68" width="23.1640625" style="2" bestFit="1" customWidth="1"/>
    <col min="69" max="69" width="22.83203125" style="2" bestFit="1" customWidth="1"/>
    <col min="70" max="74" width="23.1640625" style="2" bestFit="1" customWidth="1"/>
    <col min="75" max="75" width="16.6640625" style="2" bestFit="1" customWidth="1"/>
    <col min="76" max="76" width="16.1640625" style="2" bestFit="1" customWidth="1"/>
    <col min="77" max="82" width="16.6640625" style="2" bestFit="1" customWidth="1"/>
    <col min="83" max="83" width="16.1640625" style="2" bestFit="1" customWidth="1"/>
    <col min="84" max="88" width="13.33203125" bestFit="1" customWidth="1"/>
    <col min="89" max="95" width="10.1640625" customWidth="1"/>
    <col min="96" max="102" width="11.1640625" bestFit="1" customWidth="1"/>
    <col min="103" max="103" width="10.1640625" bestFit="1" customWidth="1"/>
    <col min="104" max="104" width="10.83203125" bestFit="1" customWidth="1"/>
    <col min="105" max="105" width="9.1640625" bestFit="1" customWidth="1"/>
    <col min="106" max="107" width="10.6640625" bestFit="1" customWidth="1"/>
    <col min="108" max="108" width="7.1640625" bestFit="1" customWidth="1"/>
    <col min="109" max="109" width="10.33203125" bestFit="1" customWidth="1"/>
    <col min="110" max="110" width="9" bestFit="1" customWidth="1"/>
    <col min="111" max="111" width="14.6640625" bestFit="1" customWidth="1"/>
    <col min="112" max="112" width="11.1640625" bestFit="1" customWidth="1"/>
    <col min="113" max="113" width="12.6640625" bestFit="1" customWidth="1"/>
    <col min="114" max="114" width="43.33203125" bestFit="1" customWidth="1"/>
    <col min="115" max="115" width="8.1640625" bestFit="1" customWidth="1"/>
    <col min="116" max="116" width="60" bestFit="1" customWidth="1"/>
    <col min="117" max="117" width="5.6640625" bestFit="1" customWidth="1"/>
    <col min="118" max="118" width="61.1640625" bestFit="1" customWidth="1"/>
    <col min="119" max="119" width="4.83203125" bestFit="1" customWidth="1"/>
    <col min="120" max="120" width="24.33203125" bestFit="1" customWidth="1"/>
    <col min="121" max="121" width="11.33203125" bestFit="1" customWidth="1"/>
    <col min="122" max="122" width="13.6640625" bestFit="1" customWidth="1"/>
  </cols>
  <sheetData>
    <row r="3" spans="1:29" ht="18.75" x14ac:dyDescent="0.3">
      <c r="A3" s="1" t="s">
        <v>29</v>
      </c>
    </row>
    <row r="4" spans="1:29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</row>
    <row r="5" spans="1:29" x14ac:dyDescent="0.2">
      <c r="A5" s="2" t="s">
        <v>42</v>
      </c>
      <c r="B5" s="4">
        <v>62728661.75</v>
      </c>
      <c r="C5" s="4">
        <v>71942507.920000002</v>
      </c>
      <c r="D5" s="4">
        <v>71479359.890000001</v>
      </c>
      <c r="E5" s="4">
        <v>72582449.510000005</v>
      </c>
      <c r="F5" s="4">
        <v>61740571.020000003</v>
      </c>
      <c r="G5" s="4">
        <v>72609810.640000001</v>
      </c>
      <c r="H5" s="4">
        <v>74084266.25</v>
      </c>
      <c r="I5" s="4">
        <v>76425084.799999997</v>
      </c>
      <c r="J5" s="4">
        <v>67251644.870000005</v>
      </c>
      <c r="K5" s="4">
        <v>74645762.019999996</v>
      </c>
      <c r="L5" s="4">
        <v>71862335.540000007</v>
      </c>
      <c r="M5" s="4">
        <v>74160858.290000007</v>
      </c>
      <c r="N5" s="4">
        <v>64544396.780000001</v>
      </c>
      <c r="O5" s="4">
        <v>73397559.219999999</v>
      </c>
      <c r="P5" s="4">
        <v>74702328.810000002</v>
      </c>
      <c r="Q5" s="4">
        <v>75899402.459999993</v>
      </c>
      <c r="R5" s="4">
        <v>66427751.310000002</v>
      </c>
      <c r="S5" s="4">
        <v>76569264.680000007</v>
      </c>
      <c r="T5" s="4">
        <v>77166851.519999996</v>
      </c>
      <c r="U5" s="4">
        <v>78846534.939999998</v>
      </c>
      <c r="V5" s="4">
        <v>68914348.409999996</v>
      </c>
      <c r="W5" s="4">
        <v>78961413.129999995</v>
      </c>
      <c r="X5" s="4">
        <v>81452098.680000007</v>
      </c>
      <c r="Y5" s="4">
        <v>82815686.430000007</v>
      </c>
      <c r="Z5" s="4">
        <v>72412192.700000003</v>
      </c>
      <c r="AA5" s="4">
        <v>82443889.109999999</v>
      </c>
      <c r="AB5" s="4">
        <v>82505478.480000004</v>
      </c>
      <c r="AC5" s="4">
        <v>84023927.790000007</v>
      </c>
    </row>
    <row r="6" spans="1:29" x14ac:dyDescent="0.2">
      <c r="A6" s="2" t="s">
        <v>43</v>
      </c>
      <c r="B6" s="4">
        <v>57404481.640000001</v>
      </c>
      <c r="C6" s="4">
        <v>61004485.719999999</v>
      </c>
      <c r="D6" s="4">
        <v>62242766.57</v>
      </c>
      <c r="E6" s="4">
        <v>65122354.859999999</v>
      </c>
      <c r="F6" s="4">
        <v>59044151.340000004</v>
      </c>
      <c r="G6" s="4">
        <v>62449097.829999998</v>
      </c>
      <c r="H6" s="4">
        <v>66157662.719999999</v>
      </c>
      <c r="I6" s="4">
        <v>66965746.07</v>
      </c>
      <c r="J6" s="4">
        <v>61160997.619999997</v>
      </c>
      <c r="K6" s="4">
        <v>62923750.740000002</v>
      </c>
      <c r="L6" s="4">
        <v>65346753.229999997</v>
      </c>
      <c r="M6" s="4">
        <v>66230880.219999999</v>
      </c>
      <c r="N6" s="4">
        <v>64608072.200000003</v>
      </c>
      <c r="O6" s="4">
        <v>69803588.719999999</v>
      </c>
      <c r="P6" s="4">
        <v>71094272.620000005</v>
      </c>
      <c r="Q6" s="4">
        <v>72165222.060000002</v>
      </c>
      <c r="R6" s="4">
        <v>66604938.079999998</v>
      </c>
      <c r="S6" s="4">
        <v>70506861.420000002</v>
      </c>
      <c r="T6" s="4">
        <v>72046824.549999997</v>
      </c>
      <c r="U6" s="4">
        <v>75034446.909999996</v>
      </c>
      <c r="V6" s="4">
        <v>67751004.030000001</v>
      </c>
      <c r="W6" s="4">
        <v>70199746.640000001</v>
      </c>
      <c r="X6" s="4">
        <v>72096896.299999997</v>
      </c>
      <c r="Y6" s="4">
        <v>74282153.920000002</v>
      </c>
      <c r="Z6" s="4">
        <v>68737750.849999994</v>
      </c>
      <c r="AA6" s="4">
        <v>71652941.700000003</v>
      </c>
      <c r="AB6" s="4">
        <v>75289949.310000002</v>
      </c>
      <c r="AC6" s="4">
        <v>79212973.280000001</v>
      </c>
    </row>
    <row r="7" spans="1:29" x14ac:dyDescent="0.2">
      <c r="A7" s="2" t="s">
        <v>28</v>
      </c>
      <c r="B7" s="4">
        <v>39475950.990000002</v>
      </c>
      <c r="C7" s="4">
        <v>41353389.729999997</v>
      </c>
      <c r="D7" s="4">
        <v>43116568.619999997</v>
      </c>
      <c r="E7" s="4">
        <v>45537970.670000002</v>
      </c>
      <c r="F7" s="4">
        <v>40791893.979999997</v>
      </c>
      <c r="G7" s="4">
        <v>43719441.490000002</v>
      </c>
      <c r="H7" s="4">
        <v>47395128.549999997</v>
      </c>
      <c r="I7" s="4">
        <v>50895099.969999999</v>
      </c>
      <c r="J7" s="4">
        <v>44960845.049999997</v>
      </c>
      <c r="K7" s="4">
        <v>46190930.75</v>
      </c>
      <c r="L7" s="4">
        <v>47452809.590000004</v>
      </c>
      <c r="M7" s="4">
        <v>47885423.600000001</v>
      </c>
      <c r="N7" s="4">
        <v>43173722.560000002</v>
      </c>
      <c r="O7" s="4">
        <v>45474737.030000001</v>
      </c>
      <c r="P7" s="4">
        <v>47523962.390000001</v>
      </c>
      <c r="Q7" s="4">
        <v>49003777.119999997</v>
      </c>
      <c r="R7" s="4">
        <v>43437131.57</v>
      </c>
      <c r="S7" s="4">
        <v>46398877.210000001</v>
      </c>
      <c r="T7" s="4">
        <v>48061168.82</v>
      </c>
      <c r="U7" s="4">
        <v>48955255.590000004</v>
      </c>
      <c r="V7" s="4">
        <v>47037968.859999999</v>
      </c>
      <c r="W7" s="4">
        <v>48640875.719999999</v>
      </c>
      <c r="X7" s="4">
        <v>57276768.850000001</v>
      </c>
      <c r="Y7" s="4">
        <v>53427046.119999997</v>
      </c>
      <c r="Z7" s="4">
        <v>47518160.07</v>
      </c>
      <c r="AA7" s="4">
        <v>48721617.859999999</v>
      </c>
      <c r="AB7" s="4">
        <v>49857316.270000003</v>
      </c>
      <c r="AC7" s="4">
        <v>52116789.990000002</v>
      </c>
    </row>
    <row r="30" spans="1:8" ht="18.75" x14ac:dyDescent="0.3">
      <c r="A30" s="1" t="s">
        <v>30</v>
      </c>
    </row>
    <row r="31" spans="1:8" x14ac:dyDescent="0.2">
      <c r="B31" s="5">
        <v>2010</v>
      </c>
      <c r="C31" s="5">
        <v>2011</v>
      </c>
      <c r="D31" s="5">
        <v>2012</v>
      </c>
      <c r="E31" s="5">
        <v>2013</v>
      </c>
      <c r="F31" s="5">
        <v>2014</v>
      </c>
      <c r="G31" s="5">
        <v>2015</v>
      </c>
      <c r="H31" s="5">
        <v>2016</v>
      </c>
    </row>
    <row r="32" spans="1:8" x14ac:dyDescent="0.2">
      <c r="A32" s="2" t="s">
        <v>42</v>
      </c>
      <c r="B32" s="6">
        <v>278732979.06999999</v>
      </c>
      <c r="C32" s="6">
        <v>284859732.70999998</v>
      </c>
      <c r="D32" s="6">
        <v>287920600.72000003</v>
      </c>
      <c r="E32" s="6">
        <v>288543687.26999998</v>
      </c>
      <c r="F32" s="6">
        <v>299010402.44999999</v>
      </c>
      <c r="G32" s="6">
        <v>312143546.64999998</v>
      </c>
      <c r="H32" s="6">
        <v>321385488.07999998</v>
      </c>
    </row>
    <row r="33" spans="1:122" s="2" customFormat="1" x14ac:dyDescent="0.2">
      <c r="A33" s="2" t="s">
        <v>43</v>
      </c>
      <c r="B33" s="6">
        <v>245774088.78999999</v>
      </c>
      <c r="C33" s="6">
        <v>254616657.96000001</v>
      </c>
      <c r="D33" s="6">
        <v>255662381.81</v>
      </c>
      <c r="E33" s="6">
        <v>277671155.60000002</v>
      </c>
      <c r="F33" s="6">
        <v>284193070.95999998</v>
      </c>
      <c r="G33" s="6">
        <v>284329800.88999999</v>
      </c>
      <c r="H33" s="6">
        <v>294893615.13999999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 spans="1:122" s="2" customFormat="1" x14ac:dyDescent="0.2">
      <c r="A34" s="2" t="s">
        <v>28</v>
      </c>
      <c r="B34" s="6">
        <v>169483880.00999999</v>
      </c>
      <c r="C34" s="6">
        <v>182801563.99000001</v>
      </c>
      <c r="D34" s="6">
        <v>186490008.99000001</v>
      </c>
      <c r="E34" s="6">
        <v>185176199.09999999</v>
      </c>
      <c r="F34" s="6">
        <v>186852433.19</v>
      </c>
      <c r="G34" s="6">
        <v>206382659.55000001</v>
      </c>
      <c r="H34" s="6">
        <v>198213884.19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</row>
    <row r="35" spans="1:122" s="2" customFormat="1" x14ac:dyDescent="0.2">
      <c r="B35" s="26"/>
      <c r="C35" s="26"/>
      <c r="D35" s="26"/>
      <c r="E35" s="26"/>
      <c r="F35" s="26"/>
      <c r="G35" s="26"/>
      <c r="H35" s="26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</row>
    <row r="37" spans="1:122" s="2" customFormat="1" x14ac:dyDescent="0.2">
      <c r="B37" s="7" t="s">
        <v>42</v>
      </c>
      <c r="C37" s="8" t="s">
        <v>43</v>
      </c>
      <c r="D37" s="2" t="s">
        <v>28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</row>
    <row r="38" spans="1:122" s="2" customFormat="1" x14ac:dyDescent="0.2">
      <c r="A38" s="9" t="s">
        <v>32</v>
      </c>
      <c r="B38" s="4">
        <v>42652509.00999999</v>
      </c>
      <c r="C38" s="4">
        <v>49119526.349999994</v>
      </c>
      <c r="D38" s="4">
        <v>28730004.180000007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</row>
    <row r="39" spans="1:122" s="2" customFormat="1" x14ac:dyDescent="0.2">
      <c r="A39" s="9" t="s">
        <v>33</v>
      </c>
      <c r="B39" s="11">
        <v>0.15302282906138778</v>
      </c>
      <c r="C39" s="11">
        <v>0.1998564071250401</v>
      </c>
      <c r="D39" s="11">
        <v>0.16951467111978355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</row>
    <row r="40" spans="1:122" s="2" customFormat="1" x14ac:dyDescent="0.2">
      <c r="A40" s="13" t="s">
        <v>34</v>
      </c>
      <c r="B40" s="12">
        <v>2.4014998483102401E-2</v>
      </c>
      <c r="C40" s="12">
        <v>2.4014998483102401E-2</v>
      </c>
      <c r="D40" s="12">
        <v>2.644168052579321E-2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</row>
    <row r="41" spans="1:122" s="2" customFormat="1" x14ac:dyDescent="0.2">
      <c r="A41" s="14" t="s">
        <v>35</v>
      </c>
      <c r="B41" s="7">
        <v>45</v>
      </c>
      <c r="C41" s="7">
        <v>52</v>
      </c>
      <c r="D41" s="7">
        <v>75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</row>
    <row r="42" spans="1:122" s="2" customFormat="1" x14ac:dyDescent="0.2">
      <c r="A42" s="14" t="s">
        <v>36</v>
      </c>
      <c r="B42" s="7">
        <v>42</v>
      </c>
      <c r="C42" s="7">
        <v>48</v>
      </c>
      <c r="D42" s="7">
        <v>75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</row>
    <row r="57" spans="1:122" s="2" customFormat="1" ht="18.75" x14ac:dyDescent="0.3">
      <c r="A57" s="15" t="s">
        <v>44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 spans="1:122" s="2" customFormat="1" x14ac:dyDescent="0.2">
      <c r="B58" s="5">
        <v>2010</v>
      </c>
      <c r="C58" s="5">
        <v>2011</v>
      </c>
      <c r="D58" s="5">
        <v>2012</v>
      </c>
      <c r="E58" s="5">
        <v>2013</v>
      </c>
      <c r="F58" s="5">
        <v>2014</v>
      </c>
      <c r="G58" s="5">
        <v>2015</v>
      </c>
      <c r="H58" s="5">
        <v>2016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</row>
    <row r="59" spans="1:122" s="2" customFormat="1" x14ac:dyDescent="0.2">
      <c r="A59" s="2" t="s">
        <v>42</v>
      </c>
      <c r="B59" s="7">
        <v>0</v>
      </c>
      <c r="C59" s="11">
        <v>2.198072743470135E-2</v>
      </c>
      <c r="D59" s="11">
        <v>3.2962090387204199E-2</v>
      </c>
      <c r="E59" s="11">
        <v>3.5197514957626033E-2</v>
      </c>
      <c r="F59" s="11">
        <v>7.2748561894814739E-2</v>
      </c>
      <c r="G59" s="11">
        <v>0.11986585760850844</v>
      </c>
      <c r="H59" s="11">
        <v>0.15302282906138778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</row>
    <row r="60" spans="1:122" s="2" customFormat="1" x14ac:dyDescent="0.2">
      <c r="A60" s="2" t="s">
        <v>43</v>
      </c>
      <c r="B60" s="7">
        <v>0</v>
      </c>
      <c r="C60" s="11">
        <v>3.5978443511006118E-2</v>
      </c>
      <c r="D60" s="11">
        <v>4.0233260831856833E-2</v>
      </c>
      <c r="E60" s="11">
        <v>0.12978205703878842</v>
      </c>
      <c r="F60" s="11">
        <v>0.15631827732184911</v>
      </c>
      <c r="G60" s="11">
        <v>0.15687460093868422</v>
      </c>
      <c r="H60" s="11">
        <v>0.1998564071250401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</row>
    <row r="61" spans="1:122" s="2" customFormat="1" x14ac:dyDescent="0.2">
      <c r="A61" s="2" t="s">
        <v>28</v>
      </c>
      <c r="B61" s="7">
        <v>0</v>
      </c>
      <c r="C61" s="11">
        <v>7.8577879968373635E-2</v>
      </c>
      <c r="D61" s="11">
        <v>0.1003406871437957</v>
      </c>
      <c r="E61" s="11">
        <v>9.2588859123794637E-2</v>
      </c>
      <c r="F61" s="11">
        <v>0.10247908638258232</v>
      </c>
      <c r="G61" s="11">
        <v>0.21771261985401147</v>
      </c>
      <c r="H61" s="11">
        <v>0.16951467111978355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</row>
    <row r="84" spans="1:122" s="2" customFormat="1" ht="18.75" x14ac:dyDescent="0.3">
      <c r="A84" s="15" t="s">
        <v>37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</row>
    <row r="85" spans="1:122" s="2" customFormat="1" x14ac:dyDescent="0.2">
      <c r="B85" s="5">
        <v>2010</v>
      </c>
      <c r="C85" s="5">
        <v>2011</v>
      </c>
      <c r="D85" s="5">
        <v>2012</v>
      </c>
      <c r="E85" s="5">
        <v>2013</v>
      </c>
      <c r="F85" s="5">
        <v>2014</v>
      </c>
      <c r="G85" s="5">
        <v>2015</v>
      </c>
      <c r="H85" s="5">
        <v>2016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</row>
    <row r="86" spans="1:122" s="2" customFormat="1" x14ac:dyDescent="0.2">
      <c r="A86" s="2" t="s">
        <v>42</v>
      </c>
      <c r="B86" s="6">
        <v>15557.768423197142</v>
      </c>
      <c r="C86" s="6">
        <v>15934.425950103483</v>
      </c>
      <c r="D86" s="6">
        <v>16130.005642577033</v>
      </c>
      <c r="E86" s="6">
        <v>16164.91245210084</v>
      </c>
      <c r="F86" s="6">
        <v>16735.344626965914</v>
      </c>
      <c r="G86" s="6">
        <v>17497.816393856156</v>
      </c>
      <c r="H86" s="6">
        <v>18015.891478221871</v>
      </c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</row>
    <row r="87" spans="1:122" s="2" customFormat="1" x14ac:dyDescent="0.2">
      <c r="A87" s="2" t="s">
        <v>43</v>
      </c>
      <c r="B87" s="6">
        <v>14040.222153099114</v>
      </c>
      <c r="C87" s="6">
        <v>14537.892997601919</v>
      </c>
      <c r="D87" s="6">
        <v>14555.216727013949</v>
      </c>
      <c r="E87" s="6">
        <v>15757.073862217683</v>
      </c>
      <c r="F87" s="6">
        <v>16161.107248222916</v>
      </c>
      <c r="G87" s="6">
        <v>16228.869913812785</v>
      </c>
      <c r="H87" s="6">
        <v>16831.827348173516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 spans="1:122" s="2" customFormat="1" x14ac:dyDescent="0.2">
      <c r="A88" s="2" t="s">
        <v>28</v>
      </c>
      <c r="B88" s="6">
        <v>14124.83373697808</v>
      </c>
      <c r="C88" s="6">
        <v>15192.949134807182</v>
      </c>
      <c r="D88" s="6">
        <v>15508.524656133057</v>
      </c>
      <c r="E88" s="6">
        <v>15389.030092246323</v>
      </c>
      <c r="F88" s="6">
        <v>15556.775721422029</v>
      </c>
      <c r="G88" s="6">
        <v>17373.740175940737</v>
      </c>
      <c r="H88" s="6">
        <v>16686.074938126105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</row>
    <row r="89" spans="1:122" s="2" customFormat="1" x14ac:dyDescent="0.2">
      <c r="B89" s="6"/>
      <c r="C89" s="6"/>
      <c r="D89" s="6"/>
      <c r="E89" s="6"/>
      <c r="F89" s="6"/>
      <c r="G89" s="6"/>
      <c r="H89" s="6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 spans="1:122" s="2" customFormat="1" x14ac:dyDescent="0.2">
      <c r="A90" s="9"/>
      <c r="B90" s="16" t="s">
        <v>42</v>
      </c>
      <c r="C90" s="8" t="s">
        <v>43</v>
      </c>
      <c r="D90" s="6" t="s">
        <v>28</v>
      </c>
      <c r="E90" s="6"/>
      <c r="F90" s="6"/>
      <c r="G90" s="6"/>
      <c r="H90" s="6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</row>
    <row r="91" spans="1:122" s="2" customFormat="1" x14ac:dyDescent="0.2">
      <c r="A91" s="9" t="s">
        <v>45</v>
      </c>
      <c r="B91" s="10">
        <v>2458.1230550247292</v>
      </c>
      <c r="C91" s="10">
        <v>2791.6051950744022</v>
      </c>
      <c r="D91" s="10">
        <v>2561.2412011480246</v>
      </c>
      <c r="E91" s="6"/>
      <c r="F91" s="6"/>
      <c r="G91" s="6"/>
      <c r="H91" s="6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</row>
    <row r="92" spans="1:122" s="2" customFormat="1" x14ac:dyDescent="0.2">
      <c r="A92" s="9" t="s">
        <v>46</v>
      </c>
      <c r="B92" s="12">
        <v>0.15799972002151588</v>
      </c>
      <c r="C92" s="17">
        <v>0.19882913280387149</v>
      </c>
      <c r="D92" s="12">
        <v>0.18132894509355027</v>
      </c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 spans="1:122" s="2" customFormat="1" x14ac:dyDescent="0.2">
      <c r="A93" s="13" t="s">
        <v>34</v>
      </c>
      <c r="B93" s="17">
        <v>2.4750350969982904E-2</v>
      </c>
      <c r="C93" s="17">
        <v>3.0685614867789424E-2</v>
      </c>
      <c r="D93" s="17">
        <v>2.816261285703292E-2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 spans="1:122" s="2" customFormat="1" x14ac:dyDescent="0.2">
      <c r="A94" s="14" t="s">
        <v>35</v>
      </c>
      <c r="B94" s="18">
        <v>143</v>
      </c>
      <c r="C94" s="18">
        <v>169</v>
      </c>
      <c r="D94" s="18">
        <v>166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</row>
    <row r="95" spans="1:122" s="2" customFormat="1" x14ac:dyDescent="0.2">
      <c r="A95" s="14" t="s">
        <v>36</v>
      </c>
      <c r="B95" s="20">
        <v>150</v>
      </c>
      <c r="C95" s="18">
        <v>168</v>
      </c>
      <c r="D95" s="20">
        <v>171</v>
      </c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</row>
    <row r="110" spans="1:122" s="2" customFormat="1" ht="18.75" x14ac:dyDescent="0.3">
      <c r="A110" s="15" t="s">
        <v>39</v>
      </c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</row>
    <row r="111" spans="1:122" s="2" customFormat="1" x14ac:dyDescent="0.2">
      <c r="B111" s="5">
        <v>2010</v>
      </c>
      <c r="C111" s="5">
        <v>2011</v>
      </c>
      <c r="D111" s="5">
        <v>2012</v>
      </c>
      <c r="E111" s="5">
        <v>2013</v>
      </c>
      <c r="F111" s="5">
        <v>2014</v>
      </c>
      <c r="G111" s="5">
        <v>2015</v>
      </c>
      <c r="H111" s="5">
        <v>2016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</row>
    <row r="112" spans="1:122" s="2" customFormat="1" x14ac:dyDescent="0.2">
      <c r="A112" s="14" t="s">
        <v>42</v>
      </c>
      <c r="B112" s="21">
        <v>205631837.20456561</v>
      </c>
      <c r="C112" s="21">
        <v>211073061.37878531</v>
      </c>
      <c r="D112" s="21">
        <v>215826399.31512088</v>
      </c>
      <c r="E112" s="21">
        <v>218927043.21882233</v>
      </c>
      <c r="F112" s="21">
        <v>229226365.47913367</v>
      </c>
      <c r="G112" s="21">
        <v>234908169.98163369</v>
      </c>
      <c r="H112" s="21">
        <v>232454840.4778595</v>
      </c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</row>
    <row r="113" spans="1:122" s="2" customFormat="1" x14ac:dyDescent="0.2">
      <c r="A113" s="14" t="s">
        <v>43</v>
      </c>
      <c r="B113" s="21">
        <v>165669471.20876646</v>
      </c>
      <c r="C113" s="21">
        <v>170511856.67240113</v>
      </c>
      <c r="D113" s="21">
        <v>175123959.53969947</v>
      </c>
      <c r="E113" s="21">
        <v>178216314.02098167</v>
      </c>
      <c r="F113" s="21">
        <v>186031450.67519081</v>
      </c>
      <c r="G113" s="21">
        <v>190236035.58728668</v>
      </c>
      <c r="H113" s="21">
        <v>188249252.07599449</v>
      </c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</row>
    <row r="114" spans="1:122" s="2" customFormat="1" x14ac:dyDescent="0.2">
      <c r="A114" s="14" t="s">
        <v>28</v>
      </c>
      <c r="B114" s="21">
        <v>115318363.59615216</v>
      </c>
      <c r="C114" s="21">
        <v>118954289.66827975</v>
      </c>
      <c r="D114" s="21">
        <v>121746236.71417996</v>
      </c>
      <c r="E114" s="21">
        <v>123577448.35073942</v>
      </c>
      <c r="F114" s="21">
        <v>129031638.96538457</v>
      </c>
      <c r="G114" s="21">
        <v>130981998.97928719</v>
      </c>
      <c r="H114" s="21">
        <v>129614051.65508671</v>
      </c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</row>
    <row r="117" spans="1:122" s="2" customFormat="1" x14ac:dyDescent="0.2">
      <c r="A117" s="14"/>
      <c r="B117" s="22" t="s">
        <v>42</v>
      </c>
      <c r="C117" s="22" t="s">
        <v>43</v>
      </c>
      <c r="D117" s="22" t="s">
        <v>28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</row>
    <row r="118" spans="1:122" s="2" customFormat="1" x14ac:dyDescent="0.2">
      <c r="A118" s="9" t="s">
        <v>45</v>
      </c>
      <c r="B118" s="10">
        <v>26823003.273293883</v>
      </c>
      <c r="C118" s="10">
        <v>22579780.867228031</v>
      </c>
      <c r="D118" s="10">
        <v>14295688.058934554</v>
      </c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</row>
    <row r="119" spans="1:122" s="2" customFormat="1" x14ac:dyDescent="0.2">
      <c r="A119" s="9" t="s">
        <v>46</v>
      </c>
      <c r="B119" s="12">
        <v>0.13044187922422712</v>
      </c>
      <c r="C119" s="12">
        <v>0.13629415668728961</v>
      </c>
      <c r="D119" s="12">
        <v>0.12396714290014051</v>
      </c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</row>
    <row r="120" spans="1:122" s="2" customFormat="1" x14ac:dyDescent="0.2">
      <c r="A120" s="14" t="s">
        <v>35</v>
      </c>
      <c r="B120" s="23">
        <v>55</v>
      </c>
      <c r="C120" s="24">
        <v>72</v>
      </c>
      <c r="D120" s="18">
        <v>98</v>
      </c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</row>
    <row r="121" spans="1:122" s="2" customFormat="1" x14ac:dyDescent="0.2">
      <c r="A121" s="14" t="s">
        <v>36</v>
      </c>
      <c r="B121" s="24">
        <v>58</v>
      </c>
      <c r="C121" s="24">
        <v>72</v>
      </c>
      <c r="D121" s="18">
        <v>101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 spans="1:122" s="2" customFormat="1" x14ac:dyDescent="0.2">
      <c r="A122" s="14"/>
      <c r="B122" s="10"/>
      <c r="C122" s="10"/>
      <c r="D122" s="25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</row>
    <row r="123" spans="1:122" x14ac:dyDescent="0.2">
      <c r="A123" s="14"/>
      <c r="B123" s="10"/>
      <c r="C123" s="10"/>
    </row>
    <row r="138" spans="1:122" s="2" customFormat="1" ht="18.75" x14ac:dyDescent="0.3">
      <c r="A138" s="15" t="s">
        <v>47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</row>
    <row r="139" spans="1:122" s="2" customFormat="1" x14ac:dyDescent="0.2">
      <c r="B139" s="5">
        <v>2010</v>
      </c>
      <c r="C139" s="5">
        <v>2011</v>
      </c>
      <c r="D139" s="5">
        <v>2012</v>
      </c>
      <c r="E139" s="5">
        <v>2013</v>
      </c>
      <c r="F139" s="5">
        <v>2014</v>
      </c>
      <c r="G139" s="5">
        <v>2015</v>
      </c>
      <c r="H139" s="5">
        <v>2016</v>
      </c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</row>
    <row r="140" spans="1:122" s="2" customFormat="1" x14ac:dyDescent="0.2">
      <c r="A140" s="2" t="s">
        <v>42</v>
      </c>
      <c r="B140" s="27">
        <v>73101141.865434378</v>
      </c>
      <c r="C140" s="27">
        <v>73786671.331214666</v>
      </c>
      <c r="D140" s="27">
        <v>72094201.404879153</v>
      </c>
      <c r="E140" s="27">
        <v>69616644.051177651</v>
      </c>
      <c r="F140" s="27">
        <v>69784036.970866323</v>
      </c>
      <c r="G140" s="27">
        <v>77235376.668366283</v>
      </c>
      <c r="H140" s="27">
        <v>88930647.602140486</v>
      </c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</row>
    <row r="141" spans="1:122" s="2" customFormat="1" x14ac:dyDescent="0.2">
      <c r="A141" s="2" t="s">
        <v>43</v>
      </c>
      <c r="B141" s="27">
        <v>80104617.581233531</v>
      </c>
      <c r="C141" s="27">
        <v>84104801.287598878</v>
      </c>
      <c r="D141" s="27">
        <v>80538422.270300537</v>
      </c>
      <c r="E141" s="27">
        <v>99454841.579018354</v>
      </c>
      <c r="F141" s="27">
        <v>98161620.284809172</v>
      </c>
      <c r="G141" s="27">
        <v>94093765.302713305</v>
      </c>
      <c r="H141" s="27">
        <v>106644363.06400549</v>
      </c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 spans="1:122" s="2" customFormat="1" x14ac:dyDescent="0.2">
      <c r="A142" s="2" t="s">
        <v>28</v>
      </c>
      <c r="B142" s="27">
        <v>54165516.413847834</v>
      </c>
      <c r="C142" s="27">
        <v>63847274.321720257</v>
      </c>
      <c r="D142" s="27">
        <v>64743772.275820047</v>
      </c>
      <c r="E142" s="27">
        <v>61598750.749260575</v>
      </c>
      <c r="F142" s="27">
        <v>57820794.224615425</v>
      </c>
      <c r="G142" s="27">
        <v>75400660.57071282</v>
      </c>
      <c r="H142" s="27">
        <v>68599832.534913287</v>
      </c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</row>
    <row r="144" spans="1:122" s="2" customFormat="1" x14ac:dyDescent="0.2">
      <c r="B144" s="7" t="s">
        <v>42</v>
      </c>
      <c r="C144" s="7" t="s">
        <v>43</v>
      </c>
      <c r="D144" s="2" t="s">
        <v>28</v>
      </c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</row>
    <row r="145" spans="1:122" s="2" customFormat="1" x14ac:dyDescent="0.2">
      <c r="A145" s="14" t="s">
        <v>48</v>
      </c>
      <c r="B145" s="4">
        <v>278732979.06999999</v>
      </c>
      <c r="C145" s="4">
        <v>245774088.78999999</v>
      </c>
      <c r="D145" s="27">
        <v>169483880.00999999</v>
      </c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</row>
    <row r="146" spans="1:122" s="2" customFormat="1" x14ac:dyDescent="0.2">
      <c r="A146" s="14" t="s">
        <v>49</v>
      </c>
      <c r="B146" s="4">
        <v>321385488.07999998</v>
      </c>
      <c r="C146" s="4">
        <v>294893615.13999999</v>
      </c>
      <c r="D146" s="27">
        <v>198213884.19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</row>
    <row r="147" spans="1:122" s="2" customFormat="1" x14ac:dyDescent="0.2">
      <c r="A147" s="14" t="s">
        <v>50</v>
      </c>
      <c r="B147" s="4">
        <v>42652509.00999999</v>
      </c>
      <c r="C147" s="4">
        <v>49119526.349999994</v>
      </c>
      <c r="D147" s="4">
        <v>28730004.180000007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</row>
    <row r="148" spans="1:122" s="2" customFormat="1" x14ac:dyDescent="0.2">
      <c r="A148" s="14" t="s">
        <v>51</v>
      </c>
      <c r="B148" s="11">
        <v>0.15302282906138778</v>
      </c>
      <c r="C148" s="11">
        <v>0.1998564071250401</v>
      </c>
      <c r="D148" s="11">
        <v>0.16951467111978355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</row>
    <row r="149" spans="1:122" s="2" customFormat="1" x14ac:dyDescent="0.2">
      <c r="A149" s="14" t="s">
        <v>52</v>
      </c>
      <c r="B149" s="4">
        <v>205631837.20456561</v>
      </c>
      <c r="C149" s="4">
        <v>165669471.20876646</v>
      </c>
      <c r="D149" s="28">
        <v>115318363.59615216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</row>
    <row r="150" spans="1:122" s="2" customFormat="1" x14ac:dyDescent="0.2">
      <c r="A150" s="14" t="s">
        <v>53</v>
      </c>
      <c r="B150" s="4">
        <v>232454840.4778595</v>
      </c>
      <c r="C150" s="4">
        <v>188249252.07599449</v>
      </c>
      <c r="D150" s="28">
        <v>129614051.65508671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</row>
    <row r="151" spans="1:122" s="2" customFormat="1" x14ac:dyDescent="0.2">
      <c r="A151" s="14" t="s">
        <v>54</v>
      </c>
      <c r="B151" s="4">
        <v>26823003.273293883</v>
      </c>
      <c r="C151" s="4">
        <v>22579780.867228031</v>
      </c>
      <c r="D151" s="4">
        <v>14295688.058934554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</row>
    <row r="152" spans="1:122" s="2" customFormat="1" x14ac:dyDescent="0.2">
      <c r="A152" s="14" t="s">
        <v>55</v>
      </c>
      <c r="B152" s="11">
        <v>0.13044187922422712</v>
      </c>
      <c r="C152" s="11">
        <v>0.13629415668728961</v>
      </c>
      <c r="D152" s="11">
        <v>0.12396714290014051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</row>
    <row r="153" spans="1:122" s="2" customFormat="1" x14ac:dyDescent="0.2">
      <c r="A153" s="14" t="s">
        <v>56</v>
      </c>
      <c r="B153" s="4">
        <v>73101141.865434378</v>
      </c>
      <c r="C153" s="4">
        <v>80104617.581233531</v>
      </c>
      <c r="D153" s="27">
        <v>54165516.413847834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</row>
    <row r="154" spans="1:122" s="2" customFormat="1" x14ac:dyDescent="0.2">
      <c r="A154" s="14" t="s">
        <v>57</v>
      </c>
      <c r="B154" s="4">
        <v>88930647.602140486</v>
      </c>
      <c r="C154" s="4">
        <v>106644363.06400549</v>
      </c>
      <c r="D154" s="27">
        <v>68599832.534913287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</row>
    <row r="155" spans="1:122" s="2" customFormat="1" x14ac:dyDescent="0.2">
      <c r="A155" s="14" t="s">
        <v>58</v>
      </c>
      <c r="B155" s="4">
        <v>15829505.736706108</v>
      </c>
      <c r="C155" s="4">
        <v>26539745.482771963</v>
      </c>
      <c r="D155" s="4">
        <v>14434316.121065453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</row>
    <row r="156" spans="1:122" s="2" customFormat="1" x14ac:dyDescent="0.2">
      <c r="A156" s="14" t="s">
        <v>59</v>
      </c>
      <c r="B156" s="11">
        <v>0.21654252358800752</v>
      </c>
      <c r="C156" s="11">
        <v>0.33131355325251</v>
      </c>
      <c r="D156" s="11">
        <v>0.26648534116763645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R90"/>
  <sheetViews>
    <sheetView topLeftCell="A37" zoomScaleNormal="100" workbookViewId="0">
      <selection activeCell="P78" sqref="P78"/>
    </sheetView>
  </sheetViews>
  <sheetFormatPr defaultRowHeight="12.75" x14ac:dyDescent="0.2"/>
  <cols>
    <col min="1" max="1" width="35.83203125" style="2" bestFit="1" customWidth="1"/>
    <col min="2" max="2" width="21.1640625" style="2" bestFit="1" customWidth="1"/>
    <col min="3" max="3" width="19.33203125" style="2" bestFit="1" customWidth="1"/>
    <col min="4" max="8" width="14.83203125" style="2" bestFit="1" customWidth="1"/>
    <col min="9" max="11" width="13.83203125" style="2" bestFit="1" customWidth="1"/>
    <col min="12" max="12" width="13.33203125" style="2" bestFit="1" customWidth="1"/>
    <col min="13" max="13" width="13.83203125" style="2" bestFit="1" customWidth="1"/>
    <col min="14" max="14" width="13.33203125" style="2" bestFit="1" customWidth="1"/>
    <col min="15" max="29" width="13.83203125" style="2" bestFit="1" customWidth="1"/>
    <col min="30" max="30" width="13.33203125" style="2" bestFit="1" customWidth="1"/>
    <col min="31" max="31" width="13.83203125" style="2" bestFit="1" customWidth="1"/>
    <col min="32" max="32" width="14.33203125" style="2" bestFit="1" customWidth="1"/>
    <col min="33" max="38" width="14.83203125" style="2" bestFit="1" customWidth="1"/>
    <col min="39" max="39" width="18.5" style="2" bestFit="1" customWidth="1"/>
    <col min="40" max="40" width="18" style="2" bestFit="1" customWidth="1"/>
    <col min="41" max="45" width="18.5" style="2" bestFit="1" customWidth="1"/>
    <col min="46" max="46" width="28.1640625" style="2" bestFit="1" customWidth="1"/>
    <col min="47" max="47" width="25" style="2" bestFit="1" customWidth="1"/>
    <col min="48" max="48" width="24.33203125" style="2" bestFit="1" customWidth="1"/>
    <col min="49" max="53" width="25" style="2" bestFit="1" customWidth="1"/>
    <col min="54" max="54" width="31.1640625" style="2" bestFit="1" customWidth="1"/>
    <col min="55" max="55" width="30.83203125" style="2" bestFit="1" customWidth="1"/>
    <col min="56" max="60" width="31.1640625" style="2" bestFit="1" customWidth="1"/>
    <col min="61" max="61" width="23.1640625" style="2" bestFit="1" customWidth="1"/>
    <col min="62" max="62" width="22.83203125" style="2" bestFit="1" customWidth="1"/>
    <col min="63" max="68" width="23.1640625" style="2" bestFit="1" customWidth="1"/>
    <col min="69" max="69" width="22.83203125" style="2" bestFit="1" customWidth="1"/>
    <col min="70" max="74" width="23.1640625" style="2" bestFit="1" customWidth="1"/>
    <col min="75" max="75" width="16.6640625" style="2" bestFit="1" customWidth="1"/>
    <col min="76" max="76" width="16.1640625" style="2" bestFit="1" customWidth="1"/>
    <col min="77" max="82" width="16.6640625" style="2" bestFit="1" customWidth="1"/>
    <col min="83" max="83" width="16.1640625" style="2" bestFit="1" customWidth="1"/>
    <col min="84" max="88" width="13.33203125" bestFit="1" customWidth="1"/>
    <col min="89" max="95" width="6.1640625" bestFit="1" customWidth="1"/>
    <col min="96" max="102" width="11.1640625" bestFit="1" customWidth="1"/>
    <col min="103" max="103" width="10.1640625" bestFit="1" customWidth="1"/>
    <col min="104" max="104" width="10.83203125" bestFit="1" customWidth="1"/>
    <col min="105" max="105" width="9.1640625" bestFit="1" customWidth="1"/>
    <col min="106" max="107" width="10.6640625" bestFit="1" customWidth="1"/>
    <col min="108" max="108" width="7.1640625" bestFit="1" customWidth="1"/>
    <col min="109" max="109" width="10.33203125" bestFit="1" customWidth="1"/>
    <col min="110" max="110" width="9" bestFit="1" customWidth="1"/>
    <col min="111" max="111" width="14.6640625" bestFit="1" customWidth="1"/>
    <col min="112" max="112" width="11.1640625" bestFit="1" customWidth="1"/>
    <col min="113" max="113" width="12.6640625" bestFit="1" customWidth="1"/>
    <col min="114" max="114" width="43.33203125" bestFit="1" customWidth="1"/>
    <col min="115" max="115" width="8.1640625" bestFit="1" customWidth="1"/>
    <col min="116" max="116" width="60" bestFit="1" customWidth="1"/>
    <col min="117" max="117" width="5.6640625" bestFit="1" customWidth="1"/>
    <col min="118" max="118" width="61.1640625" bestFit="1" customWidth="1"/>
    <col min="119" max="119" width="4.83203125" bestFit="1" customWidth="1"/>
    <col min="120" max="120" width="24.33203125" bestFit="1" customWidth="1"/>
    <col min="121" max="121" width="11.33203125" bestFit="1" customWidth="1"/>
    <col min="122" max="122" width="13.6640625" bestFit="1" customWidth="1"/>
  </cols>
  <sheetData>
    <row r="2" spans="1:29" ht="18.75" x14ac:dyDescent="0.3">
      <c r="A2" s="1" t="s">
        <v>29</v>
      </c>
    </row>
    <row r="3" spans="1:29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</row>
    <row r="4" spans="1:29" x14ac:dyDescent="0.2">
      <c r="A4" s="2" t="s">
        <v>28</v>
      </c>
      <c r="B4" s="4">
        <v>39475950.990000002</v>
      </c>
      <c r="C4" s="4">
        <v>41353389.729999997</v>
      </c>
      <c r="D4" s="4">
        <v>43116568.619999997</v>
      </c>
      <c r="E4" s="4">
        <v>45537970.670000002</v>
      </c>
      <c r="F4" s="4">
        <v>40791893.979999997</v>
      </c>
      <c r="G4" s="4">
        <v>43719441.490000002</v>
      </c>
      <c r="H4" s="4">
        <v>47395128.549999997</v>
      </c>
      <c r="I4" s="4">
        <v>50895099.969999999</v>
      </c>
      <c r="J4" s="4">
        <v>44960845.049999997</v>
      </c>
      <c r="K4" s="4">
        <v>46190930.75</v>
      </c>
      <c r="L4" s="4">
        <v>47452809.590000004</v>
      </c>
      <c r="M4" s="4">
        <v>47885423.600000001</v>
      </c>
      <c r="N4" s="4">
        <v>43173722.560000002</v>
      </c>
      <c r="O4" s="4">
        <v>45474737.030000001</v>
      </c>
      <c r="P4" s="4">
        <v>47523962.390000001</v>
      </c>
      <c r="Q4" s="4">
        <v>49003777.119999997</v>
      </c>
      <c r="R4" s="4">
        <v>43437131.57</v>
      </c>
      <c r="S4" s="4">
        <v>46398877.210000001</v>
      </c>
      <c r="T4" s="4">
        <v>48061168.82</v>
      </c>
      <c r="U4" s="4">
        <v>48955255.590000004</v>
      </c>
      <c r="V4" s="4">
        <v>47037968.859999999</v>
      </c>
      <c r="W4" s="4">
        <v>48640875.719999999</v>
      </c>
      <c r="X4" s="4">
        <v>57276768.850000001</v>
      </c>
      <c r="Y4" s="4">
        <v>53427046.119999997</v>
      </c>
      <c r="Z4" s="4">
        <v>47518160.07</v>
      </c>
      <c r="AA4" s="4">
        <v>48721617.859999999</v>
      </c>
      <c r="AB4" s="4">
        <v>49857316.270000003</v>
      </c>
      <c r="AC4" s="4">
        <v>52116789.990000002</v>
      </c>
    </row>
    <row r="29" spans="1:122" s="2" customFormat="1" ht="18.75" x14ac:dyDescent="0.3">
      <c r="A29" s="1" t="s">
        <v>30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</row>
    <row r="30" spans="1:122" s="2" customFormat="1" x14ac:dyDescent="0.2">
      <c r="B30" s="5">
        <v>2010</v>
      </c>
      <c r="C30" s="5">
        <v>2011</v>
      </c>
      <c r="D30" s="5">
        <v>2012</v>
      </c>
      <c r="E30" s="5">
        <v>2013</v>
      </c>
      <c r="F30" s="5">
        <v>2014</v>
      </c>
      <c r="G30" s="5">
        <v>2015</v>
      </c>
      <c r="H30" s="5">
        <v>2016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</row>
    <row r="31" spans="1:122" s="2" customFormat="1" x14ac:dyDescent="0.2">
      <c r="A31" s="2" t="s">
        <v>28</v>
      </c>
      <c r="B31" s="6">
        <v>169483880.00999999</v>
      </c>
      <c r="C31" s="6">
        <v>182801563.99000001</v>
      </c>
      <c r="D31" s="6">
        <v>186490008.99000001</v>
      </c>
      <c r="E31" s="6">
        <v>185176199.09999999</v>
      </c>
      <c r="F31" s="6">
        <v>186852433.19</v>
      </c>
      <c r="G31" s="6">
        <v>206382659.55000001</v>
      </c>
      <c r="H31" s="6">
        <v>198213884.19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</row>
    <row r="33" spans="1:122" s="2" customFormat="1" x14ac:dyDescent="0.2">
      <c r="B33" s="7" t="s">
        <v>28</v>
      </c>
      <c r="C33" s="8" t="s">
        <v>31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 spans="1:122" s="2" customFormat="1" x14ac:dyDescent="0.2">
      <c r="A34" s="9" t="s">
        <v>32</v>
      </c>
      <c r="B34" s="4">
        <v>28730004.180000007</v>
      </c>
      <c r="C34" s="10">
        <v>9803898576.9799576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</row>
    <row r="35" spans="1:122" s="2" customFormat="1" x14ac:dyDescent="0.2">
      <c r="A35" s="9" t="s">
        <v>33</v>
      </c>
      <c r="B35" s="11">
        <v>0.16951467111978355</v>
      </c>
      <c r="C35" s="12">
        <v>0.15952666186759559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</row>
    <row r="36" spans="1:122" s="2" customFormat="1" x14ac:dyDescent="0.2">
      <c r="A36" s="13" t="s">
        <v>34</v>
      </c>
      <c r="B36" s="12">
        <v>2.644168052579321E-2</v>
      </c>
      <c r="C36" s="12">
        <v>3.0814620786911995E-2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</row>
    <row r="37" spans="1:122" s="2" customFormat="1" x14ac:dyDescent="0.2">
      <c r="A37" s="14" t="s">
        <v>35</v>
      </c>
      <c r="B37" s="7">
        <v>75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</row>
    <row r="38" spans="1:122" s="2" customFormat="1" x14ac:dyDescent="0.2">
      <c r="A38" s="14" t="s">
        <v>36</v>
      </c>
      <c r="B38" s="7">
        <v>75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</row>
    <row r="53" spans="1:122" s="2" customFormat="1" ht="18.75" x14ac:dyDescent="0.3">
      <c r="A53" s="15" t="s">
        <v>37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</row>
    <row r="54" spans="1:122" s="2" customFormat="1" x14ac:dyDescent="0.2">
      <c r="B54" s="5">
        <v>2010</v>
      </c>
      <c r="C54" s="5">
        <v>2011</v>
      </c>
      <c r="D54" s="5">
        <v>2012</v>
      </c>
      <c r="E54" s="5">
        <v>2013</v>
      </c>
      <c r="F54" s="5">
        <v>2014</v>
      </c>
      <c r="G54" s="5">
        <v>2015</v>
      </c>
      <c r="H54" s="5">
        <v>2016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</row>
    <row r="55" spans="1:122" s="2" customFormat="1" x14ac:dyDescent="0.2">
      <c r="A55" s="2" t="s">
        <v>28</v>
      </c>
      <c r="B55" s="6">
        <v>14124.83373697808</v>
      </c>
      <c r="C55" s="6">
        <v>15192.949134807182</v>
      </c>
      <c r="D55" s="6">
        <v>15508.524656133057</v>
      </c>
      <c r="E55" s="6">
        <v>15389.030092246323</v>
      </c>
      <c r="F55" s="6">
        <v>15556.775721422029</v>
      </c>
      <c r="G55" s="6">
        <v>17373.740175940737</v>
      </c>
      <c r="H55" s="6">
        <v>16686.074938126105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</row>
    <row r="56" spans="1:122" s="2" customFormat="1" x14ac:dyDescent="0.2">
      <c r="A56" s="2" t="s">
        <v>31</v>
      </c>
      <c r="B56" s="10">
        <v>11672.872480110245</v>
      </c>
      <c r="C56" s="10">
        <v>12013.075745430519</v>
      </c>
      <c r="D56" s="10">
        <v>12294.991493354541</v>
      </c>
      <c r="E56" s="10">
        <v>12513.002743375426</v>
      </c>
      <c r="F56" s="10">
        <v>13074.312960711113</v>
      </c>
      <c r="G56" s="10">
        <v>13412.755844120131</v>
      </c>
      <c r="H56" s="10">
        <v>13694.345995983917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</row>
    <row r="57" spans="1:122" s="2" customFormat="1" x14ac:dyDescent="0.2">
      <c r="B57" s="6"/>
      <c r="C57" s="6"/>
      <c r="D57" s="6"/>
      <c r="E57" s="6"/>
      <c r="F57" s="6"/>
      <c r="G57" s="6"/>
      <c r="H57" s="6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 spans="1:122" s="2" customFormat="1" x14ac:dyDescent="0.2">
      <c r="A58" s="9"/>
      <c r="B58" s="16" t="s">
        <v>28</v>
      </c>
      <c r="C58" s="8" t="s">
        <v>31</v>
      </c>
      <c r="D58" s="6"/>
      <c r="E58" s="6"/>
      <c r="F58" s="6"/>
      <c r="G58" s="6"/>
      <c r="H58" s="6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</row>
    <row r="59" spans="1:122" s="2" customFormat="1" x14ac:dyDescent="0.2">
      <c r="A59" s="9" t="s">
        <v>32</v>
      </c>
      <c r="B59" s="10">
        <v>2561.2412011480246</v>
      </c>
      <c r="C59" s="10">
        <v>2017.9872958058004</v>
      </c>
      <c r="D59" s="6"/>
      <c r="E59" s="6"/>
      <c r="F59" s="6"/>
      <c r="G59" s="6"/>
      <c r="H59" s="6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</row>
    <row r="60" spans="1:122" s="2" customFormat="1" x14ac:dyDescent="0.2">
      <c r="A60" s="9" t="s">
        <v>33</v>
      </c>
      <c r="B60" s="12">
        <v>0.18132894509355027</v>
      </c>
      <c r="C60" s="17">
        <v>0.13532130210108478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</row>
    <row r="61" spans="1:122" s="2" customFormat="1" x14ac:dyDescent="0.2">
      <c r="A61" s="13" t="s">
        <v>34</v>
      </c>
      <c r="B61" s="17">
        <v>2.816261285703292E-2</v>
      </c>
      <c r="C61" s="17">
        <v>2.137791842788439E-2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</row>
    <row r="62" spans="1:122" s="2" customFormat="1" x14ac:dyDescent="0.2">
      <c r="A62" s="14" t="s">
        <v>35</v>
      </c>
      <c r="B62" s="18">
        <v>166</v>
      </c>
      <c r="C62" s="19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</row>
    <row r="63" spans="1:122" s="2" customFormat="1" x14ac:dyDescent="0.2">
      <c r="A63" s="14" t="s">
        <v>36</v>
      </c>
      <c r="B63" s="20">
        <v>171</v>
      </c>
      <c r="C63" s="14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</row>
    <row r="78" spans="1:122" s="2" customFormat="1" ht="18.75" x14ac:dyDescent="0.3">
      <c r="A78" s="15" t="s">
        <v>38</v>
      </c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</row>
    <row r="79" spans="1:122" s="2" customFormat="1" x14ac:dyDescent="0.2">
      <c r="B79" s="5">
        <v>2010</v>
      </c>
      <c r="C79" s="5">
        <v>2011</v>
      </c>
      <c r="D79" s="5">
        <v>2012</v>
      </c>
      <c r="E79" s="5">
        <v>2013</v>
      </c>
      <c r="F79" s="5">
        <v>2014</v>
      </c>
      <c r="G79" s="5">
        <v>2015</v>
      </c>
      <c r="H79" s="5">
        <v>2016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</row>
    <row r="80" spans="1:122" s="2" customFormat="1" x14ac:dyDescent="0.2">
      <c r="A80" s="14" t="s">
        <v>39</v>
      </c>
      <c r="B80" s="21">
        <v>115318363.59615216</v>
      </c>
      <c r="C80" s="21">
        <v>118954289.66827975</v>
      </c>
      <c r="D80" s="21">
        <v>121746236.71417996</v>
      </c>
      <c r="E80" s="21">
        <v>123577448.35073942</v>
      </c>
      <c r="F80" s="21">
        <v>129031638.96538457</v>
      </c>
      <c r="G80" s="21">
        <v>130981998.97928719</v>
      </c>
      <c r="H80" s="21">
        <v>129614051.65508671</v>
      </c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 spans="1:122" s="2" customFormat="1" x14ac:dyDescent="0.2">
      <c r="A81" s="14" t="s">
        <v>30</v>
      </c>
      <c r="B81" s="21">
        <v>169483880.00999999</v>
      </c>
      <c r="C81" s="21">
        <v>182801563.99000001</v>
      </c>
      <c r="D81" s="21">
        <v>186490008.99000001</v>
      </c>
      <c r="E81" s="21">
        <v>185176199.09999999</v>
      </c>
      <c r="F81" s="21">
        <v>186852433.19</v>
      </c>
      <c r="G81" s="21">
        <v>206382659.55000001</v>
      </c>
      <c r="H81" s="21">
        <v>198213884.19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</row>
    <row r="82" spans="1:122" s="2" customFormat="1" x14ac:dyDescent="0.2">
      <c r="A82" s="14" t="s">
        <v>40</v>
      </c>
      <c r="B82" s="21">
        <v>54165516.413847834</v>
      </c>
      <c r="C82" s="21">
        <v>63847274.321720257</v>
      </c>
      <c r="D82" s="21">
        <v>64743772.275820047</v>
      </c>
      <c r="E82" s="21">
        <v>61598750.749260575</v>
      </c>
      <c r="F82" s="21">
        <v>57820794.224615425</v>
      </c>
      <c r="G82" s="21">
        <v>75400660.57071282</v>
      </c>
      <c r="H82" s="21">
        <v>68599832.534913287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5" spans="1:122" s="2" customFormat="1" ht="25.5" x14ac:dyDescent="0.2">
      <c r="A85" s="14"/>
      <c r="B85" s="22" t="s">
        <v>39</v>
      </c>
      <c r="C85" s="22" t="s">
        <v>30</v>
      </c>
      <c r="D85" s="22" t="s">
        <v>40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</row>
    <row r="86" spans="1:122" s="2" customFormat="1" x14ac:dyDescent="0.2">
      <c r="A86" s="9" t="s">
        <v>32</v>
      </c>
      <c r="B86" s="10">
        <v>14295688.058934554</v>
      </c>
      <c r="C86" s="10">
        <v>28730004.180000007</v>
      </c>
      <c r="D86" s="10">
        <v>14434316.121065453</v>
      </c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</row>
    <row r="87" spans="1:122" s="2" customFormat="1" x14ac:dyDescent="0.2">
      <c r="A87" s="9" t="s">
        <v>33</v>
      </c>
      <c r="B87" s="12">
        <v>0.12396714290014051</v>
      </c>
      <c r="C87" s="12">
        <v>0.16951467111978355</v>
      </c>
      <c r="D87" s="12">
        <v>0.26648534116763645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 spans="1:122" s="2" customFormat="1" x14ac:dyDescent="0.2">
      <c r="A88" s="14" t="s">
        <v>35</v>
      </c>
      <c r="B88" s="23">
        <v>98</v>
      </c>
      <c r="C88" s="24">
        <v>75</v>
      </c>
      <c r="D88" s="18">
        <v>56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</row>
    <row r="89" spans="1:122" s="2" customFormat="1" x14ac:dyDescent="0.2">
      <c r="A89" s="14" t="s">
        <v>36</v>
      </c>
      <c r="B89" s="24">
        <v>101</v>
      </c>
      <c r="C89" s="24">
        <v>75</v>
      </c>
      <c r="D89" s="18">
        <v>51</v>
      </c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 spans="1:122" s="2" customFormat="1" x14ac:dyDescent="0.2">
      <c r="A90" s="2" t="s">
        <v>41</v>
      </c>
      <c r="B90" s="25">
        <v>3</v>
      </c>
      <c r="C90" s="25">
        <v>0</v>
      </c>
      <c r="D90" s="25">
        <v>-5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Consumer Expenditure Potential</vt:lpstr>
      <vt:lpstr>Template--3 Places</vt:lpstr>
      <vt:lpstr>Template--1 Place</vt:lpstr>
      <vt:lpstr>'Consumer Expenditure Potential'!Category0</vt:lpstr>
      <vt:lpstr>'Consumer Expenditure Potential'!Category1</vt:lpstr>
      <vt:lpstr>'Consumer Expenditure Potential'!Category10</vt:lpstr>
      <vt:lpstr>'Consumer Expenditure Potential'!Category11</vt:lpstr>
      <vt:lpstr>'Consumer Expenditure Potential'!Category12</vt:lpstr>
      <vt:lpstr>'Consumer Expenditure Potential'!Category13</vt:lpstr>
      <vt:lpstr>'Consumer Expenditure Potential'!Category14</vt:lpstr>
      <vt:lpstr>'Consumer Expenditure Potential'!Category15</vt:lpstr>
      <vt:lpstr>'Consumer Expenditure Potential'!Category16</vt:lpstr>
      <vt:lpstr>'Consumer Expenditure Potential'!Category17</vt:lpstr>
      <vt:lpstr>'Consumer Expenditure Potential'!Category2</vt:lpstr>
      <vt:lpstr>'Consumer Expenditure Potential'!Category3</vt:lpstr>
      <vt:lpstr>'Consumer Expenditure Potential'!Category4</vt:lpstr>
      <vt:lpstr>'Consumer Expenditure Potential'!Category5</vt:lpstr>
      <vt:lpstr>'Consumer Expenditure Potential'!Category6</vt:lpstr>
      <vt:lpstr>'Consumer Expenditure Potential'!Category7</vt:lpstr>
      <vt:lpstr>'Consumer Expenditure Potential'!Category8</vt:lpstr>
      <vt:lpstr>'Consumer Expenditure Potential'!Category9</vt:lpstr>
    </vt:vector>
  </TitlesOfParts>
  <Company>University of Missouri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mpc</dc:creator>
  <cp:lastModifiedBy>mpc</cp:lastModifiedBy>
  <dcterms:created xsi:type="dcterms:W3CDTF">2017-09-22T14:48:55Z</dcterms:created>
  <dcterms:modified xsi:type="dcterms:W3CDTF">2017-09-22T17:16:50Z</dcterms:modified>
</cp:coreProperties>
</file>