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donal\Documents\AI\"/>
    </mc:Choice>
  </mc:AlternateContent>
  <xr:revisionPtr revIDLastSave="0" documentId="13_ncr:1_{66EDAEC1-4B12-4C71-80CD-205554C011F3}" xr6:coauthVersionLast="47" xr6:coauthVersionMax="47" xr10:uidLastSave="{00000000-0000-0000-0000-000000000000}"/>
  <bookViews>
    <workbookView visibility="hidden" xWindow="2340" yWindow="2340" windowWidth="28800" windowHeight="15345" tabRatio="850" xr2:uid="{76D96054-9916-4A4F-ADA9-CDD99A28F2C8}"/>
  </bookViews>
  <sheets>
    <sheet name="Accounts" sheetId="1" r:id="rId1"/>
    <sheet name="100005879" sheetId="2" r:id="rId2"/>
    <sheet name="100592476" sheetId="3" r:id="rId3"/>
    <sheet name="205963857" sheetId="4" r:id="rId4"/>
    <sheet name="4564163846" sheetId="5" r:id="rId5"/>
    <sheet name="562341554" sheetId="6" r:id="rId6"/>
    <sheet name="5781584638" sheetId="7" r:id="rId7"/>
    <sheet name="78254654651" sheetId="8" r:id="rId8"/>
    <sheet name="651258474" sheetId="9" r:id="rId9"/>
    <sheet name="65469847651" sheetId="10" r:id="rId10"/>
    <sheet name="3252874485" sheetId="11" r:id="rId11"/>
    <sheet name="3564144789" sheetId="12" r:id="rId12"/>
    <sheet name="4765842774" sheetId="13" r:id="rId13"/>
    <sheet name="5373922305" sheetId="14" r:id="rId14"/>
    <sheet name="6130406450" sheetId="15" r:id="rId15"/>
    <sheet name="6886890594" sheetId="16" r:id="rId16"/>
    <sheet name="7643374739" sheetId="17" r:id="rId17"/>
    <sheet name="8399858883" sheetId="18" r:id="rId18"/>
    <sheet name="9156343028" sheetId="19" r:id="rId19"/>
    <sheet name="9912827172" sheetId="20" r:id="rId20"/>
  </sheets>
  <calcPr calcId="191029"/>
  <oleSize ref="A1:Q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<sst xmlns="http://schemas.openxmlformats.org/spreadsheetml/2006/main" count="1518" uniqueCount="48">
  <si>
    <t>Customer Number</t>
  </si>
  <si>
    <t>Account Number</t>
  </si>
  <si>
    <t>Account Name</t>
  </si>
  <si>
    <t>Customer Name</t>
  </si>
  <si>
    <t>Showstopper Entertainment</t>
  </si>
  <si>
    <t>SE Accounts Payable</t>
  </si>
  <si>
    <t>SE Accounts Receivable</t>
  </si>
  <si>
    <t>SE Investments</t>
  </si>
  <si>
    <t>Account Open Date</t>
  </si>
  <si>
    <t>Account Closed Date</t>
  </si>
  <si>
    <t>XYZ Insurance</t>
  </si>
  <si>
    <t>XYZ Ins Disbursements</t>
  </si>
  <si>
    <t>Amazing Bank</t>
  </si>
  <si>
    <t>AB Payables</t>
  </si>
  <si>
    <t>Account Status</t>
  </si>
  <si>
    <t>Dormant</t>
  </si>
  <si>
    <t>DACA</t>
  </si>
  <si>
    <t>Payroll</t>
  </si>
  <si>
    <t>Billing Direct Debit Account</t>
  </si>
  <si>
    <t>Post All</t>
  </si>
  <si>
    <t>Post No Debits</t>
  </si>
  <si>
    <t>Blocked</t>
  </si>
  <si>
    <t>Yes</t>
  </si>
  <si>
    <t>No</t>
  </si>
  <si>
    <t>AB Deposits</t>
  </si>
  <si>
    <t>AB XB Payments</t>
  </si>
  <si>
    <t>Electric Solutions Auto</t>
  </si>
  <si>
    <t>ESA Payroll</t>
  </si>
  <si>
    <t>ESA Collections</t>
  </si>
  <si>
    <t>MW Tech Inc</t>
  </si>
  <si>
    <t>MW Tech Payroll</t>
  </si>
  <si>
    <t>MW Tech Deposits</t>
  </si>
  <si>
    <t>MW Tech Receivables</t>
  </si>
  <si>
    <t>DACA Expiry</t>
  </si>
  <si>
    <t>MW Tech Software</t>
  </si>
  <si>
    <t>MW Tech Security</t>
  </si>
  <si>
    <t>MW Tech LLC</t>
  </si>
  <si>
    <t>MW Tech Holdings</t>
  </si>
  <si>
    <t>MW Tech AI</t>
  </si>
  <si>
    <t>MW Tech Vendor Payments</t>
  </si>
  <si>
    <t>MW Tech Hardware</t>
  </si>
  <si>
    <t>Account Closed</t>
  </si>
  <si>
    <t>Available Balance</t>
  </si>
  <si>
    <t>Ledger Balance</t>
  </si>
  <si>
    <t>Deposit Rate</t>
  </si>
  <si>
    <t>Overdraft Rate</t>
  </si>
  <si>
    <t>Date</t>
  </si>
  <si>
    <t>Accrual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</si>
</sst>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6100"/>
      <name val="Arial"/>
      <family val="2"/>
    </font>
    <font>
      <sz val="12"/>
      <color rgb="FF001B3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14" fontId="0" fillId="0" borderId="1" xfId="0" applyNumberFormat="1" applyBorder="1"/>
    <xf numFmtId="10" fontId="0" fillId="0" borderId="1" xfId="3" applyNumberFormat="1" applyFont="1" applyBorder="1"/>
    <xf numFmtId="0" fontId="4" fillId="0" borderId="0" xfId="0" applyFont="1"/>
    <xf numFmtId="0" fontId="2" fillId="0" borderId="2" xfId="0" applyFont="1" applyFill="1" applyBorder="1"/>
    <xf numFmtId="44" fontId="0" fillId="0" borderId="1" xfId="1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1" fillId="5" borderId="1" xfId="2" applyFill="1" applyBorder="1"/>
    <xf numFmtId="14" fontId="1" fillId="5" borderId="1" xfId="2" applyNumberFormat="1" applyFill="1" applyBorder="1"/>
    <xf numFmtId="44" fontId="1" fillId="5" borderId="1" xfId="1" applyFill="1" applyBorder="1"/>
    <xf numFmtId="44" fontId="0" fillId="5" borderId="1" xfId="0" applyNumberFormat="1" applyFill="1" applyBorder="1"/>
    <xf numFmtId="10" fontId="0" fillId="5" borderId="1" xfId="3" applyNumberFormat="1" applyFont="1" applyFill="1" applyBorder="1"/>
    <xf numFmtId="0" fontId="5" fillId="0" borderId="1" xfId="0" applyFont="1" applyBorder="1"/>
    <xf numFmtId="0" fontId="5" fillId="0" borderId="1" xfId="0" applyFont="1" applyFill="1" applyBorder="1"/>
    <xf numFmtId="0" fontId="6" fillId="5" borderId="1" xfId="5" applyFont="1" applyFill="1" applyBorder="1"/>
    <xf numFmtId="14" fontId="6" fillId="5" borderId="1" xfId="5" applyNumberFormat="1" applyFont="1" applyFill="1" applyBorder="1"/>
    <xf numFmtId="44" fontId="6" fillId="5" borderId="0" xfId="5" applyNumberFormat="1" applyFont="1" applyFill="1"/>
    <xf numFmtId="10" fontId="6" fillId="5" borderId="1" xfId="5" applyNumberFormat="1" applyFont="1" applyFill="1" applyBorder="1"/>
    <xf numFmtId="44" fontId="6" fillId="5" borderId="1" xfId="5" applyNumberFormat="1" applyFont="1" applyFill="1" applyBorder="1"/>
    <xf numFmtId="0" fontId="6" fillId="5" borderId="1" xfId="4" applyFont="1" applyFill="1" applyBorder="1"/>
    <xf numFmtId="14" fontId="6" fillId="5" borderId="1" xfId="4" applyNumberFormat="1" applyFont="1" applyFill="1" applyBorder="1"/>
    <xf numFmtId="44" fontId="6" fillId="5" borderId="1" xfId="4" applyNumberFormat="1" applyFont="1" applyFill="1" applyBorder="1"/>
    <xf numFmtId="10" fontId="6" fillId="5" borderId="1" xfId="4" applyNumberFormat="1" applyFont="1" applyFill="1" applyBorder="1"/>
    <xf numFmtId="0" fontId="6" fillId="5" borderId="1" xfId="0" applyFont="1" applyFill="1" applyBorder="1"/>
    <xf numFmtId="14" fontId="6" fillId="5" borderId="1" xfId="0" applyNumberFormat="1" applyFont="1" applyFill="1" applyBorder="1"/>
    <xf numFmtId="44" fontId="6" fillId="5" borderId="1" xfId="1" applyFont="1" applyFill="1" applyBorder="1"/>
    <xf numFmtId="10" fontId="6" fillId="5" borderId="1" xfId="3" applyNumberFormat="1" applyFont="1" applyFill="1" applyBorder="1"/>
  </cellXfs>
  <cellStyles count="6">
    <cellStyle name="20% - Accent1" xfId="5" builtinId="30"/>
    <cellStyle name="20% - Accent3" xfId="2" builtinId="38"/>
    <cellStyle name="Currency" xfId="1" builtinId="4"/>
    <cellStyle name="Good" xfId="4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7186B-3E20-404F-906E-0D4D2987A404}">
  <dimension ref="A1:Q20"/>
  <sheetViews>
    <sheetView tabSelected="1" workbookViewId="0">
      <selection activeCell="E50" sqref="E50"/>
    </sheetView>
  </sheetViews>
  <sheetFormatPr defaultRowHeight="12.75" x14ac:dyDescent="0.2"/>
  <cols>
    <col min="1" max="1" width="17.5703125" bestFit="1" customWidth="1"/>
    <col min="2" max="2" width="24.28515625" bestFit="1" customWidth="1"/>
    <col min="3" max="3" width="16.140625" bestFit="1" customWidth="1"/>
    <col min="4" max="4" width="29.85546875" customWidth="1"/>
    <col min="5" max="5" width="18.7109375" bestFit="1" customWidth="1"/>
    <col min="6" max="6" width="20" bestFit="1" customWidth="1"/>
    <col min="7" max="7" width="15.85546875" customWidth="1"/>
    <col min="8" max="8" width="17.42578125" customWidth="1"/>
    <col min="9" max="9" width="10.7109375" customWidth="1"/>
    <col min="10" max="10" width="12.42578125" bestFit="1" customWidth="1"/>
    <col min="11" max="11" width="13.7109375" customWidth="1"/>
    <col min="12" max="12" width="26.42578125" bestFit="1" customWidth="1"/>
    <col min="13" max="13" width="26.42578125" customWidth="1"/>
    <col min="14" max="14" width="17.85546875" bestFit="1" customWidth="1"/>
    <col min="15" max="15" width="16.42578125" customWidth="1"/>
    <col min="16" max="16" width="12.42578125" bestFit="1" customWidth="1"/>
    <col min="17" max="17" width="14.28515625" bestFit="1" customWidth="1"/>
  </cols>
  <sheetData>
    <row r="1" spans="1:17" x14ac:dyDescent="0.2">
      <c r="A1" s="16" t="s">
        <v>0</v>
      </c>
      <c r="B1" s="16" t="s">
        <v>3</v>
      </c>
      <c r="C1" s="16" t="s">
        <v>1</v>
      </c>
      <c r="D1" s="16" t="s">
        <v>2</v>
      </c>
      <c r="E1" s="16" t="s">
        <v>8</v>
      </c>
      <c r="F1" s="16" t="s">
        <v>9</v>
      </c>
      <c r="G1" s="16" t="s">
        <v>14</v>
      </c>
      <c r="H1" s="16" t="s">
        <v>15</v>
      </c>
      <c r="I1" s="16" t="s">
        <v>16</v>
      </c>
      <c r="J1" s="16" t="s">
        <v>33</v>
      </c>
      <c r="K1" s="16" t="s">
        <v>17</v>
      </c>
      <c r="L1" s="16" t="s">
        <v>18</v>
      </c>
      <c r="M1" s="16" t="s">
        <v>46</v>
      </c>
      <c r="N1" s="17" t="s">
        <v>42</v>
      </c>
      <c r="O1" s="17" t="s">
        <v>43</v>
      </c>
      <c r="P1" s="17" t="s">
        <v>44</v>
      </c>
      <c r="Q1" s="17" t="s">
        <v>45</v>
      </c>
    </row>
    <row r="2" spans="1:17" x14ac:dyDescent="0.2">
      <c r="A2" s="18">
        <v>5489836565</v>
      </c>
      <c r="B2" s="18" t="s">
        <v>4</v>
      </c>
      <c r="C2" s="18">
        <v>100005879</v>
      </c>
      <c r="D2" s="18" t="s">
        <v>5</v>
      </c>
      <c r="E2" s="19">
        <v>44028</v>
      </c>
      <c r="F2" s="18"/>
      <c r="G2" s="18" t="s">
        <v>19</v>
      </c>
      <c r="H2" s="18" t="s">
        <v>23</v>
      </c>
      <c r="I2" s="18" t="s">
        <v>23</v>
      </c>
      <c r="J2" s="18"/>
      <c r="K2" s="18" t="s">
        <v>23</v>
      </c>
      <c r="L2" s="18" t="s">
        <v>23</v>
      </c>
      <c r="M2" s="19">
        <v>45689</v>
      </c>
      <c r="N2" s="20">
        <f t="shared" ref="N2:O2" si="0">-804034278*-1</f>
        <v>804034278</v>
      </c>
      <c r="O2" s="20">
        <f t="shared" si="0"/>
        <v>804034278</v>
      </c>
      <c r="P2" s="21">
        <v>0.05</v>
      </c>
      <c r="Q2" s="21">
        <v>0.125</v>
      </c>
    </row>
    <row r="3" spans="1:17" x14ac:dyDescent="0.2">
      <c r="A3" s="18">
        <v>5489836565</v>
      </c>
      <c r="B3" s="18" t="s">
        <v>4</v>
      </c>
      <c r="C3" s="18">
        <v>100592476</v>
      </c>
      <c r="D3" s="18" t="s">
        <v>6</v>
      </c>
      <c r="E3" s="19">
        <v>41887</v>
      </c>
      <c r="F3" s="18"/>
      <c r="G3" s="18" t="s">
        <v>20</v>
      </c>
      <c r="H3" s="18" t="s">
        <v>23</v>
      </c>
      <c r="I3" s="18" t="s">
        <v>23</v>
      </c>
      <c r="J3" s="18"/>
      <c r="K3" s="18" t="s">
        <v>23</v>
      </c>
      <c r="L3" s="18" t="s">
        <v>22</v>
      </c>
      <c r="M3" s="19">
        <v>45689</v>
      </c>
      <c r="N3" s="22">
        <v>87664.15</v>
      </c>
      <c r="O3" s="22">
        <v>187664.15</v>
      </c>
      <c r="P3" s="21">
        <v>7.0000000000000007E-2</v>
      </c>
      <c r="Q3" s="21">
        <v>0.125</v>
      </c>
    </row>
    <row r="4" spans="1:17" x14ac:dyDescent="0.2">
      <c r="A4" s="18">
        <v>5489836565</v>
      </c>
      <c r="B4" s="18" t="s">
        <v>4</v>
      </c>
      <c r="C4" s="18">
        <v>205963857</v>
      </c>
      <c r="D4" s="18" t="s">
        <v>7</v>
      </c>
      <c r="E4" s="19">
        <v>43731</v>
      </c>
      <c r="F4" s="18"/>
      <c r="G4" s="18" t="s">
        <v>19</v>
      </c>
      <c r="H4" s="18" t="s">
        <v>23</v>
      </c>
      <c r="I4" s="18" t="s">
        <v>23</v>
      </c>
      <c r="J4" s="18"/>
      <c r="K4" s="18" t="s">
        <v>23</v>
      </c>
      <c r="L4" s="18" t="s">
        <v>22</v>
      </c>
      <c r="M4" s="19">
        <v>45689</v>
      </c>
      <c r="N4" s="22">
        <v>-394552.39</v>
      </c>
      <c r="O4" s="22">
        <v>-494552.39</v>
      </c>
      <c r="P4" s="21">
        <v>6.2E-2</v>
      </c>
      <c r="Q4" s="21">
        <v>0.125</v>
      </c>
    </row>
    <row r="5" spans="1:17" x14ac:dyDescent="0.2">
      <c r="A5" s="18">
        <v>89465165184</v>
      </c>
      <c r="B5" s="18" t="s">
        <v>10</v>
      </c>
      <c r="C5" s="18">
        <v>4564163846</v>
      </c>
      <c r="D5" s="18" t="s">
        <v>11</v>
      </c>
      <c r="E5" s="19">
        <v>44962</v>
      </c>
      <c r="F5" s="18"/>
      <c r="G5" s="18" t="s">
        <v>21</v>
      </c>
      <c r="H5" s="18" t="s">
        <v>23</v>
      </c>
      <c r="I5" s="18" t="s">
        <v>22</v>
      </c>
      <c r="J5" s="18">
        <v>46650</v>
      </c>
      <c r="K5" s="18" t="s">
        <v>23</v>
      </c>
      <c r="L5" s="18" t="s">
        <v>22</v>
      </c>
      <c r="M5" s="19">
        <v>45689</v>
      </c>
      <c r="N5" s="22">
        <v>676019.65</v>
      </c>
      <c r="O5" s="22">
        <v>676019.65</v>
      </c>
      <c r="P5" s="21">
        <v>4.4999999999999998E-2</v>
      </c>
      <c r="Q5" s="21">
        <v>0.125</v>
      </c>
    </row>
    <row r="6" spans="1:17" x14ac:dyDescent="0.2">
      <c r="A6" s="18">
        <v>6521654165</v>
      </c>
      <c r="B6" s="18" t="s">
        <v>12</v>
      </c>
      <c r="C6" s="18">
        <v>562341554</v>
      </c>
      <c r="D6" s="18" t="s">
        <v>13</v>
      </c>
      <c r="E6" s="19">
        <v>42170</v>
      </c>
      <c r="F6" s="18"/>
      <c r="G6" s="18" t="s">
        <v>19</v>
      </c>
      <c r="H6" s="18" t="s">
        <v>23</v>
      </c>
      <c r="I6" s="18" t="s">
        <v>23</v>
      </c>
      <c r="J6" s="18"/>
      <c r="K6" s="18" t="s">
        <v>23</v>
      </c>
      <c r="L6" s="18" t="s">
        <v>22</v>
      </c>
      <c r="M6" s="19">
        <v>45689</v>
      </c>
      <c r="N6" s="22">
        <v>-202046.51</v>
      </c>
      <c r="O6" s="22">
        <v>-302046.51</v>
      </c>
      <c r="P6" s="21">
        <v>4.2799999999999998E-2</v>
      </c>
      <c r="Q6" s="21">
        <v>0.125</v>
      </c>
    </row>
    <row r="7" spans="1:17" x14ac:dyDescent="0.2">
      <c r="A7" s="18">
        <v>6521654165</v>
      </c>
      <c r="B7" s="18" t="s">
        <v>12</v>
      </c>
      <c r="C7" s="18">
        <v>5781584638</v>
      </c>
      <c r="D7" s="18" t="s">
        <v>24</v>
      </c>
      <c r="E7" s="19">
        <v>42170</v>
      </c>
      <c r="F7" s="18"/>
      <c r="G7" s="18" t="s">
        <v>19</v>
      </c>
      <c r="H7" s="18" t="s">
        <v>23</v>
      </c>
      <c r="I7" s="18" t="s">
        <v>23</v>
      </c>
      <c r="J7" s="18"/>
      <c r="K7" s="18" t="s">
        <v>23</v>
      </c>
      <c r="L7" s="18" t="s">
        <v>23</v>
      </c>
      <c r="M7" s="19">
        <v>45689</v>
      </c>
      <c r="N7" s="22">
        <v>-12613.28</v>
      </c>
      <c r="O7" s="22">
        <v>-12613.28</v>
      </c>
      <c r="P7" s="21">
        <v>6.3E-2</v>
      </c>
      <c r="Q7" s="21">
        <v>0.125</v>
      </c>
    </row>
    <row r="8" spans="1:17" x14ac:dyDescent="0.2">
      <c r="A8" s="18">
        <v>6521654165</v>
      </c>
      <c r="B8" s="18" t="s">
        <v>12</v>
      </c>
      <c r="C8" s="18">
        <v>78254654651</v>
      </c>
      <c r="D8" s="18" t="s">
        <v>25</v>
      </c>
      <c r="E8" s="19">
        <v>42170</v>
      </c>
      <c r="F8" s="18"/>
      <c r="G8" s="18" t="s">
        <v>19</v>
      </c>
      <c r="H8" s="18" t="s">
        <v>23</v>
      </c>
      <c r="I8" s="18" t="s">
        <v>23</v>
      </c>
      <c r="J8" s="18"/>
      <c r="K8" s="18" t="s">
        <v>23</v>
      </c>
      <c r="L8" s="18" t="s">
        <v>23</v>
      </c>
      <c r="M8" s="19">
        <v>45689</v>
      </c>
      <c r="N8" s="22">
        <v>281568.55</v>
      </c>
      <c r="O8" s="22">
        <v>381568.55</v>
      </c>
      <c r="P8" s="21">
        <v>7.4999999999999997E-2</v>
      </c>
      <c r="Q8" s="21">
        <v>0.125</v>
      </c>
    </row>
    <row r="9" spans="1:17" x14ac:dyDescent="0.2">
      <c r="A9" s="23">
        <v>746459846</v>
      </c>
      <c r="B9" s="23" t="s">
        <v>26</v>
      </c>
      <c r="C9" s="23">
        <v>651258474</v>
      </c>
      <c r="D9" s="23" t="s">
        <v>27</v>
      </c>
      <c r="E9" s="24">
        <v>45482</v>
      </c>
      <c r="F9" s="23"/>
      <c r="G9" s="23" t="s">
        <v>19</v>
      </c>
      <c r="H9" s="23" t="s">
        <v>23</v>
      </c>
      <c r="I9" s="23" t="s">
        <v>23</v>
      </c>
      <c r="J9" s="23"/>
      <c r="K9" s="23" t="s">
        <v>22</v>
      </c>
      <c r="L9" s="23" t="s">
        <v>22</v>
      </c>
      <c r="M9" s="24">
        <v>45689</v>
      </c>
      <c r="N9" s="25">
        <v>384300.35</v>
      </c>
      <c r="O9" s="25">
        <v>484300.35</v>
      </c>
      <c r="P9" s="26">
        <v>5.5E-2</v>
      </c>
      <c r="Q9" s="26">
        <v>0.125</v>
      </c>
    </row>
    <row r="10" spans="1:17" x14ac:dyDescent="0.2">
      <c r="A10" s="23">
        <v>746459846</v>
      </c>
      <c r="B10" s="23" t="s">
        <v>26</v>
      </c>
      <c r="C10" s="23">
        <v>65469847651</v>
      </c>
      <c r="D10" s="23" t="s">
        <v>28</v>
      </c>
      <c r="E10" s="24">
        <v>45132</v>
      </c>
      <c r="F10" s="23"/>
      <c r="G10" s="23" t="s">
        <v>19</v>
      </c>
      <c r="H10" s="23" t="s">
        <v>22</v>
      </c>
      <c r="I10" s="23" t="s">
        <v>23</v>
      </c>
      <c r="J10" s="23"/>
      <c r="K10" s="23" t="s">
        <v>23</v>
      </c>
      <c r="L10" s="23" t="s">
        <v>23</v>
      </c>
      <c r="M10" s="24">
        <v>45689</v>
      </c>
      <c r="N10" s="25">
        <v>333477.03000000003</v>
      </c>
      <c r="O10" s="25">
        <v>433477.03</v>
      </c>
      <c r="P10" s="26">
        <v>5.2499999999999998E-2</v>
      </c>
      <c r="Q10" s="26">
        <v>0.125</v>
      </c>
    </row>
    <row r="11" spans="1:17" x14ac:dyDescent="0.2">
      <c r="A11" s="23">
        <v>98635484</v>
      </c>
      <c r="B11" s="23" t="s">
        <v>29</v>
      </c>
      <c r="C11" s="23">
        <v>3252874485</v>
      </c>
      <c r="D11" s="23" t="s">
        <v>30</v>
      </c>
      <c r="E11" s="24">
        <v>44049</v>
      </c>
      <c r="F11" s="23"/>
      <c r="G11" s="23" t="s">
        <v>19</v>
      </c>
      <c r="H11" s="23" t="s">
        <v>23</v>
      </c>
      <c r="I11" s="23" t="s">
        <v>23</v>
      </c>
      <c r="J11" s="23"/>
      <c r="K11" s="23" t="s">
        <v>22</v>
      </c>
      <c r="L11" s="23" t="s">
        <v>23</v>
      </c>
      <c r="M11" s="24">
        <v>45689</v>
      </c>
      <c r="N11" s="25">
        <v>-41814.239999999998</v>
      </c>
      <c r="O11" s="25">
        <v>141814.24</v>
      </c>
      <c r="P11" s="26">
        <v>5.5E-2</v>
      </c>
      <c r="Q11" s="26">
        <v>0.125</v>
      </c>
    </row>
    <row r="12" spans="1:17" x14ac:dyDescent="0.2">
      <c r="A12" s="23">
        <v>98635484</v>
      </c>
      <c r="B12" s="23" t="s">
        <v>29</v>
      </c>
      <c r="C12" s="23">
        <v>3564144789</v>
      </c>
      <c r="D12" s="23" t="s">
        <v>31</v>
      </c>
      <c r="E12" s="24">
        <v>44460</v>
      </c>
      <c r="F12" s="23"/>
      <c r="G12" s="23" t="s">
        <v>19</v>
      </c>
      <c r="H12" s="23" t="s">
        <v>23</v>
      </c>
      <c r="I12" s="23" t="s">
        <v>23</v>
      </c>
      <c r="J12" s="23"/>
      <c r="K12" s="23" t="s">
        <v>23</v>
      </c>
      <c r="L12" s="23" t="s">
        <v>22</v>
      </c>
      <c r="M12" s="24">
        <v>45689</v>
      </c>
      <c r="N12" s="25">
        <v>353986.52</v>
      </c>
      <c r="O12" s="25">
        <v>453986.52</v>
      </c>
      <c r="P12" s="26">
        <v>5.5500000000000001E-2</v>
      </c>
      <c r="Q12" s="26">
        <v>0.125</v>
      </c>
    </row>
    <row r="13" spans="1:17" x14ac:dyDescent="0.2">
      <c r="A13" s="23">
        <v>98635484</v>
      </c>
      <c r="B13" s="23" t="s">
        <v>29</v>
      </c>
      <c r="C13" s="23">
        <v>4765842774</v>
      </c>
      <c r="D13" s="23" t="s">
        <v>32</v>
      </c>
      <c r="E13" s="24">
        <v>43639</v>
      </c>
      <c r="F13" s="23"/>
      <c r="G13" s="23" t="s">
        <v>20</v>
      </c>
      <c r="H13" s="23" t="s">
        <v>23</v>
      </c>
      <c r="I13" s="23" t="s">
        <v>23</v>
      </c>
      <c r="J13" s="23"/>
      <c r="K13" s="23" t="s">
        <v>23</v>
      </c>
      <c r="L13" s="23" t="s">
        <v>23</v>
      </c>
      <c r="M13" s="24">
        <v>45689</v>
      </c>
      <c r="N13" s="25">
        <v>845405.26</v>
      </c>
      <c r="O13" s="25">
        <v>945405.26</v>
      </c>
      <c r="P13" s="26">
        <v>6.3E-2</v>
      </c>
      <c r="Q13" s="26">
        <v>0.125</v>
      </c>
    </row>
    <row r="14" spans="1:17" x14ac:dyDescent="0.2">
      <c r="A14" s="23">
        <v>98635484</v>
      </c>
      <c r="B14" s="23" t="s">
        <v>29</v>
      </c>
      <c r="C14" s="23">
        <v>5373922305</v>
      </c>
      <c r="D14" s="23" t="s">
        <v>34</v>
      </c>
      <c r="E14" s="24">
        <v>44049</v>
      </c>
      <c r="F14" s="23"/>
      <c r="G14" s="23" t="s">
        <v>19</v>
      </c>
      <c r="H14" s="23" t="s">
        <v>23</v>
      </c>
      <c r="I14" s="23" t="s">
        <v>23</v>
      </c>
      <c r="J14" s="23"/>
      <c r="K14" s="23" t="s">
        <v>23</v>
      </c>
      <c r="L14" s="23" t="s">
        <v>23</v>
      </c>
      <c r="M14" s="24">
        <v>45689</v>
      </c>
      <c r="N14" s="25">
        <v>938906.8</v>
      </c>
      <c r="O14" s="25">
        <v>1038906.8</v>
      </c>
      <c r="P14" s="26">
        <v>4.4999999999999998E-2</v>
      </c>
      <c r="Q14" s="26">
        <v>0.125</v>
      </c>
    </row>
    <row r="15" spans="1:17" x14ac:dyDescent="0.2">
      <c r="A15" s="23">
        <v>98635484</v>
      </c>
      <c r="B15" s="23" t="s">
        <v>29</v>
      </c>
      <c r="C15" s="23">
        <v>6130406449.5</v>
      </c>
      <c r="D15" s="23" t="s">
        <v>40</v>
      </c>
      <c r="E15" s="24">
        <v>44460</v>
      </c>
      <c r="F15" s="24">
        <v>45375</v>
      </c>
      <c r="G15" s="23" t="s">
        <v>41</v>
      </c>
      <c r="H15" s="23" t="s">
        <v>23</v>
      </c>
      <c r="I15" s="23" t="s">
        <v>23</v>
      </c>
      <c r="J15" s="23"/>
      <c r="K15" s="23" t="s">
        <v>23</v>
      </c>
      <c r="L15" s="23" t="s">
        <v>23</v>
      </c>
      <c r="M15" s="24">
        <v>45689</v>
      </c>
      <c r="N15" s="25">
        <v>0</v>
      </c>
      <c r="O15" s="25">
        <v>0</v>
      </c>
      <c r="P15" s="26">
        <v>0</v>
      </c>
      <c r="Q15" s="26">
        <v>0.125</v>
      </c>
    </row>
    <row r="16" spans="1:17" x14ac:dyDescent="0.2">
      <c r="A16" s="23">
        <v>98635484</v>
      </c>
      <c r="B16" s="23" t="s">
        <v>29</v>
      </c>
      <c r="C16" s="23">
        <v>6886890594</v>
      </c>
      <c r="D16" s="23" t="s">
        <v>35</v>
      </c>
      <c r="E16" s="24">
        <v>43639</v>
      </c>
      <c r="F16" s="23"/>
      <c r="G16" s="23" t="s">
        <v>20</v>
      </c>
      <c r="H16" s="23" t="s">
        <v>23</v>
      </c>
      <c r="I16" s="23" t="s">
        <v>23</v>
      </c>
      <c r="J16" s="23"/>
      <c r="K16" s="23" t="s">
        <v>23</v>
      </c>
      <c r="L16" s="23" t="s">
        <v>23</v>
      </c>
      <c r="M16" s="24">
        <v>45689</v>
      </c>
      <c r="N16" s="25">
        <v>781247.03</v>
      </c>
      <c r="O16" s="25">
        <v>881247.03</v>
      </c>
      <c r="P16" s="26">
        <v>5.5E-2</v>
      </c>
      <c r="Q16" s="26">
        <v>0.125</v>
      </c>
    </row>
    <row r="17" spans="1:17" x14ac:dyDescent="0.2">
      <c r="A17" s="23">
        <v>98635484</v>
      </c>
      <c r="B17" s="23" t="s">
        <v>29</v>
      </c>
      <c r="C17" s="23">
        <v>7643374738.5</v>
      </c>
      <c r="D17" s="23" t="s">
        <v>36</v>
      </c>
      <c r="E17" s="24">
        <v>44049</v>
      </c>
      <c r="F17" s="23"/>
      <c r="G17" s="23" t="s">
        <v>19</v>
      </c>
      <c r="H17" s="23" t="s">
        <v>23</v>
      </c>
      <c r="I17" s="23" t="s">
        <v>23</v>
      </c>
      <c r="J17" s="23"/>
      <c r="K17" s="23" t="s">
        <v>23</v>
      </c>
      <c r="L17" s="23" t="s">
        <v>23</v>
      </c>
      <c r="M17" s="24">
        <v>45689</v>
      </c>
      <c r="N17" s="25">
        <v>921372.21</v>
      </c>
      <c r="O17" s="25">
        <v>1021372.21</v>
      </c>
      <c r="P17" s="26">
        <v>3.2000000000000001E-2</v>
      </c>
      <c r="Q17" s="26">
        <v>0.125</v>
      </c>
    </row>
    <row r="18" spans="1:17" x14ac:dyDescent="0.2">
      <c r="A18" s="23">
        <v>98635484</v>
      </c>
      <c r="B18" s="23" t="s">
        <v>29</v>
      </c>
      <c r="C18" s="23">
        <v>8399858883</v>
      </c>
      <c r="D18" s="23" t="s">
        <v>37</v>
      </c>
      <c r="E18" s="24">
        <v>44460</v>
      </c>
      <c r="F18" s="23"/>
      <c r="G18" s="23" t="s">
        <v>19</v>
      </c>
      <c r="H18" s="23" t="s">
        <v>23</v>
      </c>
      <c r="I18" s="23" t="s">
        <v>22</v>
      </c>
      <c r="J18" s="23"/>
      <c r="K18" s="23" t="s">
        <v>23</v>
      </c>
      <c r="L18" s="23" t="s">
        <v>23</v>
      </c>
      <c r="M18" s="24">
        <v>45689</v>
      </c>
      <c r="N18" s="25">
        <v>418322.91</v>
      </c>
      <c r="O18" s="25">
        <v>418322.91</v>
      </c>
      <c r="P18" s="26">
        <v>0.02</v>
      </c>
      <c r="Q18" s="26">
        <v>0.125</v>
      </c>
    </row>
    <row r="19" spans="1:17" x14ac:dyDescent="0.2">
      <c r="A19" s="27">
        <v>98635484</v>
      </c>
      <c r="B19" s="27" t="s">
        <v>29</v>
      </c>
      <c r="C19" s="27">
        <v>9156343027.5</v>
      </c>
      <c r="D19" s="27" t="s">
        <v>38</v>
      </c>
      <c r="E19" s="28">
        <v>43639</v>
      </c>
      <c r="F19" s="27"/>
      <c r="G19" s="27" t="s">
        <v>20</v>
      </c>
      <c r="H19" s="27" t="s">
        <v>23</v>
      </c>
      <c r="I19" s="27" t="s">
        <v>23</v>
      </c>
      <c r="J19" s="27"/>
      <c r="K19" s="27" t="s">
        <v>23</v>
      </c>
      <c r="L19" s="27" t="s">
        <v>23</v>
      </c>
      <c r="M19" s="28">
        <v>45689</v>
      </c>
      <c r="N19" s="29">
        <v>785643.94</v>
      </c>
      <c r="O19" s="29">
        <v>885643.94</v>
      </c>
      <c r="P19" s="30">
        <v>6.4000000000000001E-2</v>
      </c>
      <c r="Q19" s="30">
        <v>0.125</v>
      </c>
    </row>
    <row r="20" spans="1:17" x14ac:dyDescent="0.2">
      <c r="A20" s="27">
        <v>98635484</v>
      </c>
      <c r="B20" s="27" t="s">
        <v>29</v>
      </c>
      <c r="C20" s="27">
        <v>9912827172</v>
      </c>
      <c r="D20" s="27" t="s">
        <v>39</v>
      </c>
      <c r="E20" s="28">
        <v>44049</v>
      </c>
      <c r="F20" s="27"/>
      <c r="G20" s="27" t="s">
        <v>19</v>
      </c>
      <c r="H20" s="27" t="s">
        <v>23</v>
      </c>
      <c r="I20" s="27" t="s">
        <v>23</v>
      </c>
      <c r="J20" s="27"/>
      <c r="K20" s="27" t="s">
        <v>23</v>
      </c>
      <c r="L20" s="27" t="s">
        <v>23</v>
      </c>
      <c r="M20" s="28">
        <v>45689</v>
      </c>
      <c r="N20" s="29">
        <v>36958.53</v>
      </c>
      <c r="O20" s="29">
        <v>136958.53</v>
      </c>
      <c r="P20" s="30">
        <v>7.4999999999999997E-2</v>
      </c>
      <c r="Q20" s="30">
        <v>0.125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E488-EB15-42B9-AD93-55900D14C595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5.5703125" bestFit="1" customWidth="1"/>
    <col min="5" max="5" width="10.140625" bestFit="1" customWidth="1"/>
    <col min="6" max="6" width="17.85546875" bestFit="1" customWidth="1"/>
    <col min="7" max="7" width="17.7109375" bestFit="1" customWidth="1"/>
    <col min="8" max="8" width="12.42578125" bestFit="1" customWidth="1"/>
    <col min="9" max="9" width="14.28515625" bestFit="1" customWidth="1"/>
    <col min="10" max="10" width="14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746459846</v>
      </c>
      <c r="B2" s="1" t="s">
        <v>26</v>
      </c>
      <c r="C2" s="1">
        <v>65469847651</v>
      </c>
      <c r="D2" s="1" t="s">
        <v>28</v>
      </c>
      <c r="E2" s="2">
        <v>45658</v>
      </c>
      <c r="F2" s="6">
        <v>333477.03000000003</v>
      </c>
      <c r="G2" s="6">
        <v>433477.03</v>
      </c>
      <c r="H2" s="3">
        <v>5.2499999999999998E-2</v>
      </c>
      <c r="I2" s="3">
        <v>0.125</v>
      </c>
      <c r="J2" s="6">
        <f>SUM(G2*H2)/360</f>
        <v>63.215400208333335</v>
      </c>
    </row>
    <row r="3" spans="1:10" x14ac:dyDescent="0.2">
      <c r="A3" s="1">
        <v>746459846</v>
      </c>
      <c r="B3" s="1" t="s">
        <v>26</v>
      </c>
      <c r="C3" s="1">
        <v>65469847651</v>
      </c>
      <c r="D3" s="1" t="s">
        <v>28</v>
      </c>
      <c r="E3" s="2">
        <v>45659</v>
      </c>
      <c r="F3" s="6">
        <v>333477.03000000003</v>
      </c>
      <c r="G3" s="6">
        <v>433477.03</v>
      </c>
      <c r="H3" s="3">
        <v>5.2499999999999998E-2</v>
      </c>
      <c r="I3" s="3">
        <v>0.125</v>
      </c>
      <c r="J3" s="6">
        <f t="shared" ref="J3:J32" si="0">SUM(G3*H3)/360</f>
        <v>63.215400208333335</v>
      </c>
    </row>
    <row r="4" spans="1:10" x14ac:dyDescent="0.2">
      <c r="A4" s="1">
        <v>746459846</v>
      </c>
      <c r="B4" s="1" t="s">
        <v>26</v>
      </c>
      <c r="C4" s="1">
        <v>65469847651</v>
      </c>
      <c r="D4" s="1" t="s">
        <v>28</v>
      </c>
      <c r="E4" s="2">
        <v>45660</v>
      </c>
      <c r="F4" s="6">
        <v>333477.03000000003</v>
      </c>
      <c r="G4" s="6">
        <v>433477.03</v>
      </c>
      <c r="H4" s="3">
        <v>5.2499999999999998E-2</v>
      </c>
      <c r="I4" s="3">
        <v>0.125</v>
      </c>
      <c r="J4" s="6">
        <f t="shared" si="0"/>
        <v>63.215400208333335</v>
      </c>
    </row>
    <row r="5" spans="1:10" x14ac:dyDescent="0.2">
      <c r="A5" s="1">
        <v>746459846</v>
      </c>
      <c r="B5" s="1" t="s">
        <v>26</v>
      </c>
      <c r="C5" s="1">
        <v>65469847651</v>
      </c>
      <c r="D5" s="1" t="s">
        <v>28</v>
      </c>
      <c r="E5" s="2">
        <v>45661</v>
      </c>
      <c r="F5" s="6">
        <v>333477.03000000003</v>
      </c>
      <c r="G5" s="6">
        <v>433477.03</v>
      </c>
      <c r="H5" s="3">
        <v>5.2499999999999998E-2</v>
      </c>
      <c r="I5" s="3">
        <v>0.125</v>
      </c>
      <c r="J5" s="6">
        <f t="shared" si="0"/>
        <v>63.215400208333335</v>
      </c>
    </row>
    <row r="6" spans="1:10" x14ac:dyDescent="0.2">
      <c r="A6" s="1">
        <v>746459846</v>
      </c>
      <c r="B6" s="1" t="s">
        <v>26</v>
      </c>
      <c r="C6" s="1">
        <v>65469847651</v>
      </c>
      <c r="D6" s="1" t="s">
        <v>28</v>
      </c>
      <c r="E6" s="2">
        <v>45662</v>
      </c>
      <c r="F6" s="6">
        <v>333477.03000000003</v>
      </c>
      <c r="G6" s="6">
        <v>433477.03</v>
      </c>
      <c r="H6" s="3">
        <v>5.2499999999999998E-2</v>
      </c>
      <c r="I6" s="3">
        <v>0.125</v>
      </c>
      <c r="J6" s="6">
        <f t="shared" si="0"/>
        <v>63.215400208333335</v>
      </c>
    </row>
    <row r="7" spans="1:10" x14ac:dyDescent="0.2">
      <c r="A7" s="1">
        <v>746459846</v>
      </c>
      <c r="B7" s="1" t="s">
        <v>26</v>
      </c>
      <c r="C7" s="1">
        <v>65469847651</v>
      </c>
      <c r="D7" s="1" t="s">
        <v>28</v>
      </c>
      <c r="E7" s="2">
        <v>45663</v>
      </c>
      <c r="F7" s="6">
        <v>333477.03000000003</v>
      </c>
      <c r="G7" s="6">
        <v>433477.03</v>
      </c>
      <c r="H7" s="3">
        <v>5.2499999999999998E-2</v>
      </c>
      <c r="I7" s="3">
        <v>0.125</v>
      </c>
      <c r="J7" s="6">
        <f t="shared" si="0"/>
        <v>63.215400208333335</v>
      </c>
    </row>
    <row r="8" spans="1:10" x14ac:dyDescent="0.2">
      <c r="A8" s="1">
        <v>746459846</v>
      </c>
      <c r="B8" s="1" t="s">
        <v>26</v>
      </c>
      <c r="C8" s="1">
        <v>65469847651</v>
      </c>
      <c r="D8" s="1" t="s">
        <v>28</v>
      </c>
      <c r="E8" s="2">
        <v>45664</v>
      </c>
      <c r="F8" s="6">
        <v>333477.03000000003</v>
      </c>
      <c r="G8" s="6">
        <v>433477.03</v>
      </c>
      <c r="H8" s="3">
        <v>5.2499999999999998E-2</v>
      </c>
      <c r="I8" s="3">
        <v>0.125</v>
      </c>
      <c r="J8" s="6">
        <f t="shared" si="0"/>
        <v>63.215400208333335</v>
      </c>
    </row>
    <row r="9" spans="1:10" x14ac:dyDescent="0.2">
      <c r="A9" s="1">
        <v>746459846</v>
      </c>
      <c r="B9" s="1" t="s">
        <v>26</v>
      </c>
      <c r="C9" s="1">
        <v>65469847651</v>
      </c>
      <c r="D9" s="1" t="s">
        <v>28</v>
      </c>
      <c r="E9" s="2">
        <v>45665</v>
      </c>
      <c r="F9" s="6">
        <v>333477.03000000003</v>
      </c>
      <c r="G9" s="6">
        <v>433477.03</v>
      </c>
      <c r="H9" s="3">
        <v>5.2499999999999998E-2</v>
      </c>
      <c r="I9" s="3">
        <v>0.125</v>
      </c>
      <c r="J9" s="6">
        <f t="shared" si="0"/>
        <v>63.215400208333335</v>
      </c>
    </row>
    <row r="10" spans="1:10" x14ac:dyDescent="0.2">
      <c r="A10" s="1">
        <v>746459846</v>
      </c>
      <c r="B10" s="1" t="s">
        <v>26</v>
      </c>
      <c r="C10" s="1">
        <v>65469847651</v>
      </c>
      <c r="D10" s="1" t="s">
        <v>28</v>
      </c>
      <c r="E10" s="2">
        <v>45666</v>
      </c>
      <c r="F10" s="6">
        <v>333477.03000000003</v>
      </c>
      <c r="G10" s="6">
        <v>433477.03</v>
      </c>
      <c r="H10" s="3">
        <v>5.2499999999999998E-2</v>
      </c>
      <c r="I10" s="3">
        <v>0.125</v>
      </c>
      <c r="J10" s="6">
        <f t="shared" si="0"/>
        <v>63.215400208333335</v>
      </c>
    </row>
    <row r="11" spans="1:10" x14ac:dyDescent="0.2">
      <c r="A11" s="1">
        <v>746459846</v>
      </c>
      <c r="B11" s="1" t="s">
        <v>26</v>
      </c>
      <c r="C11" s="1">
        <v>65469847651</v>
      </c>
      <c r="D11" s="1" t="s">
        <v>28</v>
      </c>
      <c r="E11" s="2">
        <v>45667</v>
      </c>
      <c r="F11" s="6">
        <v>333477.03000000003</v>
      </c>
      <c r="G11" s="6">
        <v>433477.03</v>
      </c>
      <c r="H11" s="3">
        <v>5.2499999999999998E-2</v>
      </c>
      <c r="I11" s="3">
        <v>0.125</v>
      </c>
      <c r="J11" s="6">
        <f t="shared" si="0"/>
        <v>63.215400208333335</v>
      </c>
    </row>
    <row r="12" spans="1:10" x14ac:dyDescent="0.2">
      <c r="A12" s="1">
        <v>746459846</v>
      </c>
      <c r="B12" s="1" t="s">
        <v>26</v>
      </c>
      <c r="C12" s="1">
        <v>65469847651</v>
      </c>
      <c r="D12" s="1" t="s">
        <v>28</v>
      </c>
      <c r="E12" s="2">
        <v>45668</v>
      </c>
      <c r="F12" s="6">
        <v>333477.03000000003</v>
      </c>
      <c r="G12" s="6">
        <v>433477.03</v>
      </c>
      <c r="H12" s="3">
        <v>5.2499999999999998E-2</v>
      </c>
      <c r="I12" s="3">
        <v>0.125</v>
      </c>
      <c r="J12" s="6">
        <f t="shared" si="0"/>
        <v>63.215400208333335</v>
      </c>
    </row>
    <row r="13" spans="1:10" x14ac:dyDescent="0.2">
      <c r="A13" s="1">
        <v>746459846</v>
      </c>
      <c r="B13" s="1" t="s">
        <v>26</v>
      </c>
      <c r="C13" s="1">
        <v>65469847651</v>
      </c>
      <c r="D13" s="1" t="s">
        <v>28</v>
      </c>
      <c r="E13" s="2">
        <v>45669</v>
      </c>
      <c r="F13" s="6">
        <v>333477.03000000003</v>
      </c>
      <c r="G13" s="6">
        <v>433477.03</v>
      </c>
      <c r="H13" s="3">
        <v>5.2499999999999998E-2</v>
      </c>
      <c r="I13" s="3">
        <v>0.125</v>
      </c>
      <c r="J13" s="6">
        <f t="shared" si="0"/>
        <v>63.215400208333335</v>
      </c>
    </row>
    <row r="14" spans="1:10" x14ac:dyDescent="0.2">
      <c r="A14" s="1">
        <v>746459846</v>
      </c>
      <c r="B14" s="1" t="s">
        <v>26</v>
      </c>
      <c r="C14" s="1">
        <v>65469847651</v>
      </c>
      <c r="D14" s="1" t="s">
        <v>28</v>
      </c>
      <c r="E14" s="2">
        <v>45670</v>
      </c>
      <c r="F14" s="6">
        <v>333477.03000000003</v>
      </c>
      <c r="G14" s="6">
        <v>433477.03</v>
      </c>
      <c r="H14" s="3">
        <v>5.2499999999999998E-2</v>
      </c>
      <c r="I14" s="3">
        <v>0.125</v>
      </c>
      <c r="J14" s="6">
        <f t="shared" si="0"/>
        <v>63.215400208333335</v>
      </c>
    </row>
    <row r="15" spans="1:10" x14ac:dyDescent="0.2">
      <c r="A15" s="1">
        <v>746459846</v>
      </c>
      <c r="B15" s="1" t="s">
        <v>26</v>
      </c>
      <c r="C15" s="1">
        <v>65469847651</v>
      </c>
      <c r="D15" s="1" t="s">
        <v>28</v>
      </c>
      <c r="E15" s="2">
        <v>45671</v>
      </c>
      <c r="F15" s="6">
        <v>333477.03000000003</v>
      </c>
      <c r="G15" s="6">
        <v>433477.03</v>
      </c>
      <c r="H15" s="3">
        <v>5.2499999999999998E-2</v>
      </c>
      <c r="I15" s="3">
        <v>0.125</v>
      </c>
      <c r="J15" s="6">
        <f t="shared" si="0"/>
        <v>63.215400208333335</v>
      </c>
    </row>
    <row r="16" spans="1:10" x14ac:dyDescent="0.2">
      <c r="A16" s="1">
        <v>746459846</v>
      </c>
      <c r="B16" s="1" t="s">
        <v>26</v>
      </c>
      <c r="C16" s="1">
        <v>65469847651</v>
      </c>
      <c r="D16" s="1" t="s">
        <v>28</v>
      </c>
      <c r="E16" s="2">
        <v>45672</v>
      </c>
      <c r="F16" s="6">
        <v>333477.03000000003</v>
      </c>
      <c r="G16" s="6">
        <v>433477.03</v>
      </c>
      <c r="H16" s="3">
        <v>5.2499999999999998E-2</v>
      </c>
      <c r="I16" s="3">
        <v>0.125</v>
      </c>
      <c r="J16" s="6">
        <f t="shared" si="0"/>
        <v>63.215400208333335</v>
      </c>
    </row>
    <row r="17" spans="1:10" x14ac:dyDescent="0.2">
      <c r="A17" s="1">
        <v>746459846</v>
      </c>
      <c r="B17" s="1" t="s">
        <v>26</v>
      </c>
      <c r="C17" s="1">
        <v>65469847651</v>
      </c>
      <c r="D17" s="1" t="s">
        <v>28</v>
      </c>
      <c r="E17" s="2">
        <v>45673</v>
      </c>
      <c r="F17" s="6">
        <v>333477.03000000003</v>
      </c>
      <c r="G17" s="6">
        <v>433477.03</v>
      </c>
      <c r="H17" s="3">
        <v>5.2499999999999998E-2</v>
      </c>
      <c r="I17" s="3">
        <v>0.125</v>
      </c>
      <c r="J17" s="6">
        <f t="shared" si="0"/>
        <v>63.215400208333335</v>
      </c>
    </row>
    <row r="18" spans="1:10" x14ac:dyDescent="0.2">
      <c r="A18" s="1">
        <v>746459846</v>
      </c>
      <c r="B18" s="1" t="s">
        <v>26</v>
      </c>
      <c r="C18" s="1">
        <v>65469847651</v>
      </c>
      <c r="D18" s="1" t="s">
        <v>28</v>
      </c>
      <c r="E18" s="2">
        <v>45674</v>
      </c>
      <c r="F18" s="6">
        <v>333477.03000000003</v>
      </c>
      <c r="G18" s="6">
        <v>433477.03</v>
      </c>
      <c r="H18" s="3">
        <v>5.2499999999999998E-2</v>
      </c>
      <c r="I18" s="3">
        <v>0.125</v>
      </c>
      <c r="J18" s="6">
        <f t="shared" si="0"/>
        <v>63.215400208333335</v>
      </c>
    </row>
    <row r="19" spans="1:10" x14ac:dyDescent="0.2">
      <c r="A19" s="1">
        <v>746459846</v>
      </c>
      <c r="B19" s="1" t="s">
        <v>26</v>
      </c>
      <c r="C19" s="1">
        <v>65469847651</v>
      </c>
      <c r="D19" s="1" t="s">
        <v>28</v>
      </c>
      <c r="E19" s="2">
        <v>45675</v>
      </c>
      <c r="F19" s="6">
        <v>333477.03000000003</v>
      </c>
      <c r="G19" s="6">
        <v>433477.03</v>
      </c>
      <c r="H19" s="3">
        <v>5.2499999999999998E-2</v>
      </c>
      <c r="I19" s="3">
        <v>0.125</v>
      </c>
      <c r="J19" s="6">
        <f t="shared" si="0"/>
        <v>63.215400208333335</v>
      </c>
    </row>
    <row r="20" spans="1:10" x14ac:dyDescent="0.2">
      <c r="A20" s="1">
        <v>746459846</v>
      </c>
      <c r="B20" s="1" t="s">
        <v>26</v>
      </c>
      <c r="C20" s="1">
        <v>65469847651</v>
      </c>
      <c r="D20" s="1" t="s">
        <v>28</v>
      </c>
      <c r="E20" s="2">
        <v>45676</v>
      </c>
      <c r="F20" s="6">
        <v>333477.03000000003</v>
      </c>
      <c r="G20" s="6">
        <v>433477.03</v>
      </c>
      <c r="H20" s="3">
        <v>5.2499999999999998E-2</v>
      </c>
      <c r="I20" s="3">
        <v>0.125</v>
      </c>
      <c r="J20" s="6">
        <f t="shared" si="0"/>
        <v>63.215400208333335</v>
      </c>
    </row>
    <row r="21" spans="1:10" x14ac:dyDescent="0.2">
      <c r="A21" s="1">
        <v>746459846</v>
      </c>
      <c r="B21" s="1" t="s">
        <v>26</v>
      </c>
      <c r="C21" s="1">
        <v>65469847651</v>
      </c>
      <c r="D21" s="1" t="s">
        <v>28</v>
      </c>
      <c r="E21" s="2">
        <v>45677</v>
      </c>
      <c r="F21" s="6">
        <v>333477.03000000003</v>
      </c>
      <c r="G21" s="6">
        <v>433477.03</v>
      </c>
      <c r="H21" s="3">
        <v>5.2499999999999998E-2</v>
      </c>
      <c r="I21" s="3">
        <v>0.125</v>
      </c>
      <c r="J21" s="6">
        <f t="shared" si="0"/>
        <v>63.215400208333335</v>
      </c>
    </row>
    <row r="22" spans="1:10" x14ac:dyDescent="0.2">
      <c r="A22" s="1">
        <v>746459846</v>
      </c>
      <c r="B22" s="1" t="s">
        <v>26</v>
      </c>
      <c r="C22" s="1">
        <v>65469847651</v>
      </c>
      <c r="D22" s="1" t="s">
        <v>28</v>
      </c>
      <c r="E22" s="2">
        <v>45678</v>
      </c>
      <c r="F22" s="6">
        <v>333477.03000000003</v>
      </c>
      <c r="G22" s="6">
        <v>433477.03</v>
      </c>
      <c r="H22" s="3">
        <v>5.2499999999999998E-2</v>
      </c>
      <c r="I22" s="3">
        <v>0.125</v>
      </c>
      <c r="J22" s="6">
        <f t="shared" si="0"/>
        <v>63.215400208333335</v>
      </c>
    </row>
    <row r="23" spans="1:10" x14ac:dyDescent="0.2">
      <c r="A23" s="1">
        <v>746459846</v>
      </c>
      <c r="B23" s="1" t="s">
        <v>26</v>
      </c>
      <c r="C23" s="1">
        <v>65469847651</v>
      </c>
      <c r="D23" s="1" t="s">
        <v>28</v>
      </c>
      <c r="E23" s="2">
        <v>45679</v>
      </c>
      <c r="F23" s="6">
        <v>333477.03000000003</v>
      </c>
      <c r="G23" s="6">
        <v>433477.03</v>
      </c>
      <c r="H23" s="3">
        <v>5.2499999999999998E-2</v>
      </c>
      <c r="I23" s="3">
        <v>0.125</v>
      </c>
      <c r="J23" s="6">
        <f t="shared" si="0"/>
        <v>63.215400208333335</v>
      </c>
    </row>
    <row r="24" spans="1:10" x14ac:dyDescent="0.2">
      <c r="A24" s="1">
        <v>746459846</v>
      </c>
      <c r="B24" s="1" t="s">
        <v>26</v>
      </c>
      <c r="C24" s="1">
        <v>65469847651</v>
      </c>
      <c r="D24" s="1" t="s">
        <v>28</v>
      </c>
      <c r="E24" s="2">
        <v>45680</v>
      </c>
      <c r="F24" s="6">
        <v>333477.03000000003</v>
      </c>
      <c r="G24" s="6">
        <v>433477.03</v>
      </c>
      <c r="H24" s="3">
        <v>5.2499999999999998E-2</v>
      </c>
      <c r="I24" s="3">
        <v>0.125</v>
      </c>
      <c r="J24" s="6">
        <f t="shared" si="0"/>
        <v>63.215400208333335</v>
      </c>
    </row>
    <row r="25" spans="1:10" x14ac:dyDescent="0.2">
      <c r="A25" s="1">
        <v>746459846</v>
      </c>
      <c r="B25" s="1" t="s">
        <v>26</v>
      </c>
      <c r="C25" s="1">
        <v>65469847651</v>
      </c>
      <c r="D25" s="1" t="s">
        <v>28</v>
      </c>
      <c r="E25" s="2">
        <v>45681</v>
      </c>
      <c r="F25" s="6">
        <v>333477.03000000003</v>
      </c>
      <c r="G25" s="6">
        <v>433477.03</v>
      </c>
      <c r="H25" s="3">
        <v>5.2499999999999998E-2</v>
      </c>
      <c r="I25" s="3">
        <v>0.125</v>
      </c>
      <c r="J25" s="6">
        <f t="shared" si="0"/>
        <v>63.215400208333335</v>
      </c>
    </row>
    <row r="26" spans="1:10" x14ac:dyDescent="0.2">
      <c r="A26" s="1">
        <v>746459846</v>
      </c>
      <c r="B26" s="1" t="s">
        <v>26</v>
      </c>
      <c r="C26" s="1">
        <v>65469847651</v>
      </c>
      <c r="D26" s="1" t="s">
        <v>28</v>
      </c>
      <c r="E26" s="2">
        <v>45682</v>
      </c>
      <c r="F26" s="6">
        <v>333477.03000000003</v>
      </c>
      <c r="G26" s="6">
        <v>433477.03</v>
      </c>
      <c r="H26" s="3">
        <v>5.2499999999999998E-2</v>
      </c>
      <c r="I26" s="3">
        <v>0.125</v>
      </c>
      <c r="J26" s="6">
        <f t="shared" si="0"/>
        <v>63.215400208333335</v>
      </c>
    </row>
    <row r="27" spans="1:10" x14ac:dyDescent="0.2">
      <c r="A27" s="1">
        <v>746459846</v>
      </c>
      <c r="B27" s="1" t="s">
        <v>26</v>
      </c>
      <c r="C27" s="1">
        <v>65469847651</v>
      </c>
      <c r="D27" s="1" t="s">
        <v>28</v>
      </c>
      <c r="E27" s="2">
        <v>45683</v>
      </c>
      <c r="F27" s="6">
        <v>333477.03000000003</v>
      </c>
      <c r="G27" s="6">
        <v>433477.03</v>
      </c>
      <c r="H27" s="3">
        <v>5.2499999999999998E-2</v>
      </c>
      <c r="I27" s="3">
        <v>0.125</v>
      </c>
      <c r="J27" s="6">
        <f t="shared" si="0"/>
        <v>63.215400208333335</v>
      </c>
    </row>
    <row r="28" spans="1:10" x14ac:dyDescent="0.2">
      <c r="A28" s="1">
        <v>746459846</v>
      </c>
      <c r="B28" s="1" t="s">
        <v>26</v>
      </c>
      <c r="C28" s="1">
        <v>65469847651</v>
      </c>
      <c r="D28" s="1" t="s">
        <v>28</v>
      </c>
      <c r="E28" s="2">
        <v>45684</v>
      </c>
      <c r="F28" s="6">
        <v>333477.03000000003</v>
      </c>
      <c r="G28" s="6">
        <v>433477.03</v>
      </c>
      <c r="H28" s="3">
        <v>5.2499999999999998E-2</v>
      </c>
      <c r="I28" s="3">
        <v>0.125</v>
      </c>
      <c r="J28" s="6">
        <f t="shared" si="0"/>
        <v>63.215400208333335</v>
      </c>
    </row>
    <row r="29" spans="1:10" x14ac:dyDescent="0.2">
      <c r="A29" s="1">
        <v>746459846</v>
      </c>
      <c r="B29" s="1" t="s">
        <v>26</v>
      </c>
      <c r="C29" s="1">
        <v>65469847651</v>
      </c>
      <c r="D29" s="1" t="s">
        <v>28</v>
      </c>
      <c r="E29" s="2">
        <v>45685</v>
      </c>
      <c r="F29" s="6">
        <v>333477.03000000003</v>
      </c>
      <c r="G29" s="6">
        <v>433477.03</v>
      </c>
      <c r="H29" s="3">
        <v>5.2499999999999998E-2</v>
      </c>
      <c r="I29" s="3">
        <v>0.125</v>
      </c>
      <c r="J29" s="6">
        <f t="shared" si="0"/>
        <v>63.215400208333335</v>
      </c>
    </row>
    <row r="30" spans="1:10" x14ac:dyDescent="0.2">
      <c r="A30" s="1">
        <v>746459846</v>
      </c>
      <c r="B30" s="1" t="s">
        <v>26</v>
      </c>
      <c r="C30" s="1">
        <v>65469847651</v>
      </c>
      <c r="D30" s="1" t="s">
        <v>28</v>
      </c>
      <c r="E30" s="2">
        <v>45686</v>
      </c>
      <c r="F30" s="6">
        <v>333477.03000000003</v>
      </c>
      <c r="G30" s="6">
        <v>433477.03</v>
      </c>
      <c r="H30" s="3">
        <v>5.2499999999999998E-2</v>
      </c>
      <c r="I30" s="3">
        <v>0.125</v>
      </c>
      <c r="J30" s="6">
        <f t="shared" si="0"/>
        <v>63.215400208333335</v>
      </c>
    </row>
    <row r="31" spans="1:10" x14ac:dyDescent="0.2">
      <c r="A31" s="1">
        <v>746459846</v>
      </c>
      <c r="B31" s="1" t="s">
        <v>26</v>
      </c>
      <c r="C31" s="1">
        <v>65469847651</v>
      </c>
      <c r="D31" s="1" t="s">
        <v>28</v>
      </c>
      <c r="E31" s="2">
        <v>45687</v>
      </c>
      <c r="F31" s="6">
        <v>333477.03000000003</v>
      </c>
      <c r="G31" s="6">
        <v>433477.03</v>
      </c>
      <c r="H31" s="3">
        <v>5.2499999999999998E-2</v>
      </c>
      <c r="I31" s="3">
        <v>0.125</v>
      </c>
      <c r="J31" s="6">
        <f t="shared" si="0"/>
        <v>63.215400208333335</v>
      </c>
    </row>
    <row r="32" spans="1:10" x14ac:dyDescent="0.2">
      <c r="A32" s="1">
        <v>746459846</v>
      </c>
      <c r="B32" s="1" t="s">
        <v>26</v>
      </c>
      <c r="C32" s="1">
        <v>65469847651</v>
      </c>
      <c r="D32" s="1" t="s">
        <v>28</v>
      </c>
      <c r="E32" s="2">
        <v>45688</v>
      </c>
      <c r="F32" s="6">
        <v>333477.03000000003</v>
      </c>
      <c r="G32" s="6">
        <v>433477.03</v>
      </c>
      <c r="H32" s="3">
        <v>5.2499999999999998E-2</v>
      </c>
      <c r="I32" s="3">
        <v>0.125</v>
      </c>
      <c r="J32" s="6">
        <f t="shared" si="0"/>
        <v>63.215400208333335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B39F5-84A5-40A8-A900-88A7AD386A66}">
  <dimension ref="A1:J32"/>
  <sheetViews>
    <sheetView workbookViewId="0">
      <selection activeCell="L61" sqref="L61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5.4257812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7.855468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3252874485</v>
      </c>
      <c r="D2" s="1" t="s">
        <v>30</v>
      </c>
      <c r="E2" s="2">
        <v>45658</v>
      </c>
      <c r="F2" s="6">
        <v>555484</v>
      </c>
      <c r="G2" s="6">
        <v>555484</v>
      </c>
      <c r="H2" s="3">
        <v>5.5E-2</v>
      </c>
      <c r="I2" s="3">
        <v>0.125</v>
      </c>
      <c r="J2" s="6">
        <f>SUM(G2*H2)/360</f>
        <v>84.865611111111107</v>
      </c>
    </row>
    <row r="3" spans="1:10" x14ac:dyDescent="0.2">
      <c r="A3" s="1">
        <v>98635484</v>
      </c>
      <c r="B3" s="1" t="s">
        <v>29</v>
      </c>
      <c r="C3" s="1">
        <v>3252874485</v>
      </c>
      <c r="D3" s="1" t="s">
        <v>30</v>
      </c>
      <c r="E3" s="2">
        <v>45659</v>
      </c>
      <c r="F3" s="6">
        <v>555484</v>
      </c>
      <c r="G3" s="6">
        <v>555484</v>
      </c>
      <c r="H3" s="3">
        <v>5.5E-2</v>
      </c>
      <c r="I3" s="3">
        <v>0.125</v>
      </c>
      <c r="J3" s="6">
        <f t="shared" ref="J3:J32" si="0">SUM(G3*H3)/360</f>
        <v>84.865611111111107</v>
      </c>
    </row>
    <row r="4" spans="1:10" x14ac:dyDescent="0.2">
      <c r="A4" s="1">
        <v>98635484</v>
      </c>
      <c r="B4" s="1" t="s">
        <v>29</v>
      </c>
      <c r="C4" s="1">
        <v>3252874485</v>
      </c>
      <c r="D4" s="1" t="s">
        <v>30</v>
      </c>
      <c r="E4" s="2">
        <v>45660</v>
      </c>
      <c r="F4" s="6">
        <v>555484</v>
      </c>
      <c r="G4" s="6">
        <v>555484</v>
      </c>
      <c r="H4" s="3">
        <v>5.5E-2</v>
      </c>
      <c r="I4" s="3">
        <v>0.125</v>
      </c>
      <c r="J4" s="6">
        <f t="shared" si="0"/>
        <v>84.865611111111107</v>
      </c>
    </row>
    <row r="5" spans="1:10" x14ac:dyDescent="0.2">
      <c r="A5" s="1">
        <v>98635484</v>
      </c>
      <c r="B5" s="1" t="s">
        <v>29</v>
      </c>
      <c r="C5" s="1">
        <v>3252874485</v>
      </c>
      <c r="D5" s="1" t="s">
        <v>30</v>
      </c>
      <c r="E5" s="2">
        <v>45661</v>
      </c>
      <c r="F5" s="6">
        <v>555484</v>
      </c>
      <c r="G5" s="6">
        <v>555484</v>
      </c>
      <c r="H5" s="3">
        <v>5.5E-2</v>
      </c>
      <c r="I5" s="3">
        <v>0.125</v>
      </c>
      <c r="J5" s="6">
        <f t="shared" si="0"/>
        <v>84.865611111111107</v>
      </c>
    </row>
    <row r="6" spans="1:10" x14ac:dyDescent="0.2">
      <c r="A6" s="1">
        <v>98635484</v>
      </c>
      <c r="B6" s="1" t="s">
        <v>29</v>
      </c>
      <c r="C6" s="1">
        <v>3252874485</v>
      </c>
      <c r="D6" s="1" t="s">
        <v>30</v>
      </c>
      <c r="E6" s="2">
        <v>45662</v>
      </c>
      <c r="F6" s="6">
        <v>555484</v>
      </c>
      <c r="G6" s="6">
        <v>555484</v>
      </c>
      <c r="H6" s="3">
        <v>5.5E-2</v>
      </c>
      <c r="I6" s="3">
        <v>0.125</v>
      </c>
      <c r="J6" s="6">
        <f t="shared" si="0"/>
        <v>84.865611111111107</v>
      </c>
    </row>
    <row r="7" spans="1:10" x14ac:dyDescent="0.2">
      <c r="A7" s="1">
        <v>98635484</v>
      </c>
      <c r="B7" s="1" t="s">
        <v>29</v>
      </c>
      <c r="C7" s="1">
        <v>3252874485</v>
      </c>
      <c r="D7" s="1" t="s">
        <v>30</v>
      </c>
      <c r="E7" s="2">
        <v>45663</v>
      </c>
      <c r="F7" s="6">
        <v>555484</v>
      </c>
      <c r="G7" s="6">
        <v>555484</v>
      </c>
      <c r="H7" s="3">
        <v>5.5E-2</v>
      </c>
      <c r="I7" s="3">
        <v>0.125</v>
      </c>
      <c r="J7" s="6">
        <f t="shared" si="0"/>
        <v>84.865611111111107</v>
      </c>
    </row>
    <row r="8" spans="1:10" x14ac:dyDescent="0.2">
      <c r="A8" s="1">
        <v>98635484</v>
      </c>
      <c r="B8" s="1" t="s">
        <v>29</v>
      </c>
      <c r="C8" s="1">
        <v>3252874485</v>
      </c>
      <c r="D8" s="1" t="s">
        <v>30</v>
      </c>
      <c r="E8" s="2">
        <v>45664</v>
      </c>
      <c r="F8" s="6">
        <v>555484</v>
      </c>
      <c r="G8" s="6">
        <v>555484</v>
      </c>
      <c r="H8" s="3">
        <v>5.5E-2</v>
      </c>
      <c r="I8" s="3">
        <v>0.125</v>
      </c>
      <c r="J8" s="6">
        <f t="shared" si="0"/>
        <v>84.865611111111107</v>
      </c>
    </row>
    <row r="9" spans="1:10" x14ac:dyDescent="0.2">
      <c r="A9" s="1">
        <v>98635484</v>
      </c>
      <c r="B9" s="1" t="s">
        <v>29</v>
      </c>
      <c r="C9" s="1">
        <v>3252874485</v>
      </c>
      <c r="D9" s="1" t="s">
        <v>30</v>
      </c>
      <c r="E9" s="2">
        <v>45665</v>
      </c>
      <c r="F9" s="6">
        <v>555484</v>
      </c>
      <c r="G9" s="6">
        <v>555484</v>
      </c>
      <c r="H9" s="3">
        <v>5.5E-2</v>
      </c>
      <c r="I9" s="3">
        <v>0.125</v>
      </c>
      <c r="J9" s="6">
        <f t="shared" si="0"/>
        <v>84.865611111111107</v>
      </c>
    </row>
    <row r="10" spans="1:10" x14ac:dyDescent="0.2">
      <c r="A10" s="1">
        <v>98635484</v>
      </c>
      <c r="B10" s="1" t="s">
        <v>29</v>
      </c>
      <c r="C10" s="1">
        <v>3252874485</v>
      </c>
      <c r="D10" s="1" t="s">
        <v>30</v>
      </c>
      <c r="E10" s="2">
        <v>45666</v>
      </c>
      <c r="F10" s="6">
        <v>555484</v>
      </c>
      <c r="G10" s="6">
        <v>555484</v>
      </c>
      <c r="H10" s="3">
        <v>5.5E-2</v>
      </c>
      <c r="I10" s="3">
        <v>0.125</v>
      </c>
      <c r="J10" s="6">
        <f t="shared" si="0"/>
        <v>84.865611111111107</v>
      </c>
    </row>
    <row r="11" spans="1:10" x14ac:dyDescent="0.2">
      <c r="A11" s="1">
        <v>98635484</v>
      </c>
      <c r="B11" s="1" t="s">
        <v>29</v>
      </c>
      <c r="C11" s="1">
        <v>3252874485</v>
      </c>
      <c r="D11" s="1" t="s">
        <v>30</v>
      </c>
      <c r="E11" s="2">
        <v>45667</v>
      </c>
      <c r="F11" s="6">
        <v>555484</v>
      </c>
      <c r="G11" s="6">
        <v>555484</v>
      </c>
      <c r="H11" s="3">
        <v>5.5E-2</v>
      </c>
      <c r="I11" s="3">
        <v>0.125</v>
      </c>
      <c r="J11" s="6">
        <f t="shared" si="0"/>
        <v>84.865611111111107</v>
      </c>
    </row>
    <row r="12" spans="1:10" x14ac:dyDescent="0.2">
      <c r="A12" s="1">
        <v>98635484</v>
      </c>
      <c r="B12" s="1" t="s">
        <v>29</v>
      </c>
      <c r="C12" s="1">
        <v>3252874485</v>
      </c>
      <c r="D12" s="1" t="s">
        <v>30</v>
      </c>
      <c r="E12" s="2">
        <v>45668</v>
      </c>
      <c r="F12" s="6">
        <v>555484</v>
      </c>
      <c r="G12" s="6">
        <v>555484</v>
      </c>
      <c r="H12" s="3">
        <v>5.5E-2</v>
      </c>
      <c r="I12" s="3">
        <v>0.125</v>
      </c>
      <c r="J12" s="6">
        <f t="shared" si="0"/>
        <v>84.865611111111107</v>
      </c>
    </row>
    <row r="13" spans="1:10" x14ac:dyDescent="0.2">
      <c r="A13" s="1">
        <v>98635484</v>
      </c>
      <c r="B13" s="1" t="s">
        <v>29</v>
      </c>
      <c r="C13" s="1">
        <v>3252874485</v>
      </c>
      <c r="D13" s="1" t="s">
        <v>30</v>
      </c>
      <c r="E13" s="2">
        <v>45669</v>
      </c>
      <c r="F13" s="6">
        <v>555484</v>
      </c>
      <c r="G13" s="6">
        <v>555484</v>
      </c>
      <c r="H13" s="3">
        <v>5.5E-2</v>
      </c>
      <c r="I13" s="3">
        <v>0.125</v>
      </c>
      <c r="J13" s="6">
        <f t="shared" si="0"/>
        <v>84.865611111111107</v>
      </c>
    </row>
    <row r="14" spans="1:10" x14ac:dyDescent="0.2">
      <c r="A14" s="1">
        <v>98635484</v>
      </c>
      <c r="B14" s="1" t="s">
        <v>29</v>
      </c>
      <c r="C14" s="1">
        <v>3252874485</v>
      </c>
      <c r="D14" s="1" t="s">
        <v>30</v>
      </c>
      <c r="E14" s="2">
        <v>45670</v>
      </c>
      <c r="F14" s="6">
        <v>555484</v>
      </c>
      <c r="G14" s="6">
        <v>555484</v>
      </c>
      <c r="H14" s="3">
        <v>5.5E-2</v>
      </c>
      <c r="I14" s="3">
        <v>0.125</v>
      </c>
      <c r="J14" s="6">
        <f t="shared" si="0"/>
        <v>84.865611111111107</v>
      </c>
    </row>
    <row r="15" spans="1:10" x14ac:dyDescent="0.2">
      <c r="A15" s="1">
        <v>98635484</v>
      </c>
      <c r="B15" s="1" t="s">
        <v>29</v>
      </c>
      <c r="C15" s="1">
        <v>3252874485</v>
      </c>
      <c r="D15" s="1" t="s">
        <v>30</v>
      </c>
      <c r="E15" s="2">
        <v>45671</v>
      </c>
      <c r="F15" s="6">
        <v>555484</v>
      </c>
      <c r="G15" s="6">
        <v>555484</v>
      </c>
      <c r="H15" s="3">
        <v>5.5E-2</v>
      </c>
      <c r="I15" s="3">
        <v>0.125</v>
      </c>
      <c r="J15" s="6">
        <f t="shared" si="0"/>
        <v>84.865611111111107</v>
      </c>
    </row>
    <row r="16" spans="1:10" x14ac:dyDescent="0.2">
      <c r="A16" s="1">
        <v>98635484</v>
      </c>
      <c r="B16" s="1" t="s">
        <v>29</v>
      </c>
      <c r="C16" s="1">
        <v>3252874485</v>
      </c>
      <c r="D16" s="1" t="s">
        <v>30</v>
      </c>
      <c r="E16" s="2">
        <v>45672</v>
      </c>
      <c r="F16" s="6">
        <v>555484</v>
      </c>
      <c r="G16" s="6">
        <v>555484</v>
      </c>
      <c r="H16" s="3">
        <v>5.5E-2</v>
      </c>
      <c r="I16" s="3">
        <v>0.125</v>
      </c>
      <c r="J16" s="6">
        <f t="shared" si="0"/>
        <v>84.865611111111107</v>
      </c>
    </row>
    <row r="17" spans="1:10" x14ac:dyDescent="0.2">
      <c r="A17" s="1">
        <v>98635484</v>
      </c>
      <c r="B17" s="1" t="s">
        <v>29</v>
      </c>
      <c r="C17" s="1">
        <v>3252874485</v>
      </c>
      <c r="D17" s="1" t="s">
        <v>30</v>
      </c>
      <c r="E17" s="2">
        <v>45673</v>
      </c>
      <c r="F17" s="6">
        <v>555484</v>
      </c>
      <c r="G17" s="6">
        <v>555484</v>
      </c>
      <c r="H17" s="3">
        <v>5.5E-2</v>
      </c>
      <c r="I17" s="3">
        <v>0.125</v>
      </c>
      <c r="J17" s="6">
        <f t="shared" si="0"/>
        <v>84.865611111111107</v>
      </c>
    </row>
    <row r="18" spans="1:10" x14ac:dyDescent="0.2">
      <c r="A18" s="1">
        <v>98635484</v>
      </c>
      <c r="B18" s="1" t="s">
        <v>29</v>
      </c>
      <c r="C18" s="1">
        <v>3252874485</v>
      </c>
      <c r="D18" s="1" t="s">
        <v>30</v>
      </c>
      <c r="E18" s="2">
        <v>45674</v>
      </c>
      <c r="F18" s="6">
        <v>555484</v>
      </c>
      <c r="G18" s="6">
        <v>555484</v>
      </c>
      <c r="H18" s="3">
        <v>5.5E-2</v>
      </c>
      <c r="I18" s="3">
        <v>0.125</v>
      </c>
      <c r="J18" s="6">
        <f t="shared" si="0"/>
        <v>84.865611111111107</v>
      </c>
    </row>
    <row r="19" spans="1:10" x14ac:dyDescent="0.2">
      <c r="A19" s="1">
        <v>98635484</v>
      </c>
      <c r="B19" s="1" t="s">
        <v>29</v>
      </c>
      <c r="C19" s="1">
        <v>3252874485</v>
      </c>
      <c r="D19" s="1" t="s">
        <v>30</v>
      </c>
      <c r="E19" s="2">
        <v>45675</v>
      </c>
      <c r="F19" s="6">
        <v>555484</v>
      </c>
      <c r="G19" s="6">
        <v>555484</v>
      </c>
      <c r="H19" s="3">
        <v>5.5E-2</v>
      </c>
      <c r="I19" s="3">
        <v>0.125</v>
      </c>
      <c r="J19" s="6">
        <f t="shared" si="0"/>
        <v>84.865611111111107</v>
      </c>
    </row>
    <row r="20" spans="1:10" x14ac:dyDescent="0.2">
      <c r="A20" s="1">
        <v>98635484</v>
      </c>
      <c r="B20" s="1" t="s">
        <v>29</v>
      </c>
      <c r="C20" s="1">
        <v>3252874485</v>
      </c>
      <c r="D20" s="1" t="s">
        <v>30</v>
      </c>
      <c r="E20" s="2">
        <v>45676</v>
      </c>
      <c r="F20" s="6">
        <v>555484</v>
      </c>
      <c r="G20" s="6">
        <v>555484</v>
      </c>
      <c r="H20" s="3">
        <v>5.5E-2</v>
      </c>
      <c r="I20" s="3">
        <v>0.125</v>
      </c>
      <c r="J20" s="6">
        <f t="shared" si="0"/>
        <v>84.865611111111107</v>
      </c>
    </row>
    <row r="21" spans="1:10" x14ac:dyDescent="0.2">
      <c r="A21" s="1">
        <v>98635484</v>
      </c>
      <c r="B21" s="1" t="s">
        <v>29</v>
      </c>
      <c r="C21" s="1">
        <v>3252874485</v>
      </c>
      <c r="D21" s="1" t="s">
        <v>30</v>
      </c>
      <c r="E21" s="2">
        <v>45677</v>
      </c>
      <c r="F21" s="6">
        <v>555484</v>
      </c>
      <c r="G21" s="6">
        <v>555484</v>
      </c>
      <c r="H21" s="3">
        <v>5.5E-2</v>
      </c>
      <c r="I21" s="3">
        <v>0.125</v>
      </c>
      <c r="J21" s="6">
        <f t="shared" si="0"/>
        <v>84.865611111111107</v>
      </c>
    </row>
    <row r="22" spans="1:10" x14ac:dyDescent="0.2">
      <c r="A22" s="1">
        <v>98635484</v>
      </c>
      <c r="B22" s="1" t="s">
        <v>29</v>
      </c>
      <c r="C22" s="1">
        <v>3252874485</v>
      </c>
      <c r="D22" s="1" t="s">
        <v>30</v>
      </c>
      <c r="E22" s="2">
        <v>45678</v>
      </c>
      <c r="F22" s="6">
        <v>555484</v>
      </c>
      <c r="G22" s="6">
        <v>555484</v>
      </c>
      <c r="H22" s="3">
        <v>5.5E-2</v>
      </c>
      <c r="I22" s="3">
        <v>0.125</v>
      </c>
      <c r="J22" s="6">
        <f t="shared" si="0"/>
        <v>84.865611111111107</v>
      </c>
    </row>
    <row r="23" spans="1:10" x14ac:dyDescent="0.2">
      <c r="A23" s="1">
        <v>98635484</v>
      </c>
      <c r="B23" s="1" t="s">
        <v>29</v>
      </c>
      <c r="C23" s="1">
        <v>3252874485</v>
      </c>
      <c r="D23" s="1" t="s">
        <v>30</v>
      </c>
      <c r="E23" s="2">
        <v>45679</v>
      </c>
      <c r="F23" s="6">
        <v>555484</v>
      </c>
      <c r="G23" s="6">
        <v>555484</v>
      </c>
      <c r="H23" s="3">
        <v>5.5E-2</v>
      </c>
      <c r="I23" s="3">
        <v>0.125</v>
      </c>
      <c r="J23" s="6">
        <f t="shared" si="0"/>
        <v>84.865611111111107</v>
      </c>
    </row>
    <row r="24" spans="1:10" x14ac:dyDescent="0.2">
      <c r="A24" s="1">
        <v>98635484</v>
      </c>
      <c r="B24" s="1" t="s">
        <v>29</v>
      </c>
      <c r="C24" s="1">
        <v>3252874485</v>
      </c>
      <c r="D24" s="1" t="s">
        <v>30</v>
      </c>
      <c r="E24" s="2">
        <v>45680</v>
      </c>
      <c r="F24" s="6">
        <v>555484</v>
      </c>
      <c r="G24" s="6">
        <v>555484</v>
      </c>
      <c r="H24" s="3">
        <v>5.5E-2</v>
      </c>
      <c r="I24" s="3">
        <v>0.125</v>
      </c>
      <c r="J24" s="6">
        <f t="shared" si="0"/>
        <v>84.865611111111107</v>
      </c>
    </row>
    <row r="25" spans="1:10" x14ac:dyDescent="0.2">
      <c r="A25" s="1">
        <v>98635484</v>
      </c>
      <c r="B25" s="1" t="s">
        <v>29</v>
      </c>
      <c r="C25" s="1">
        <v>3252874485</v>
      </c>
      <c r="D25" s="1" t="s">
        <v>30</v>
      </c>
      <c r="E25" s="2">
        <v>45681</v>
      </c>
      <c r="F25" s="6">
        <v>555484</v>
      </c>
      <c r="G25" s="6">
        <v>555484</v>
      </c>
      <c r="H25" s="3">
        <v>5.5E-2</v>
      </c>
      <c r="I25" s="3">
        <v>0.125</v>
      </c>
      <c r="J25" s="6">
        <f t="shared" si="0"/>
        <v>84.865611111111107</v>
      </c>
    </row>
    <row r="26" spans="1:10" x14ac:dyDescent="0.2">
      <c r="A26" s="1">
        <v>98635484</v>
      </c>
      <c r="B26" s="1" t="s">
        <v>29</v>
      </c>
      <c r="C26" s="1">
        <v>3252874485</v>
      </c>
      <c r="D26" s="1" t="s">
        <v>30</v>
      </c>
      <c r="E26" s="2">
        <v>45682</v>
      </c>
      <c r="F26" s="6">
        <v>555484</v>
      </c>
      <c r="G26" s="6">
        <v>555484</v>
      </c>
      <c r="H26" s="3">
        <v>5.5E-2</v>
      </c>
      <c r="I26" s="3">
        <v>0.125</v>
      </c>
      <c r="J26" s="6">
        <f t="shared" si="0"/>
        <v>84.865611111111107</v>
      </c>
    </row>
    <row r="27" spans="1:10" x14ac:dyDescent="0.2">
      <c r="A27" s="1">
        <v>98635484</v>
      </c>
      <c r="B27" s="1" t="s">
        <v>29</v>
      </c>
      <c r="C27" s="1">
        <v>3252874485</v>
      </c>
      <c r="D27" s="1" t="s">
        <v>30</v>
      </c>
      <c r="E27" s="2">
        <v>45683</v>
      </c>
      <c r="F27" s="6">
        <v>555484</v>
      </c>
      <c r="G27" s="6">
        <v>555484</v>
      </c>
      <c r="H27" s="3">
        <v>5.5E-2</v>
      </c>
      <c r="I27" s="3">
        <v>0.125</v>
      </c>
      <c r="J27" s="6">
        <f t="shared" si="0"/>
        <v>84.865611111111107</v>
      </c>
    </row>
    <row r="28" spans="1:10" x14ac:dyDescent="0.2">
      <c r="A28" s="1">
        <v>98635484</v>
      </c>
      <c r="B28" s="1" t="s">
        <v>29</v>
      </c>
      <c r="C28" s="1">
        <v>3252874485</v>
      </c>
      <c r="D28" s="1" t="s">
        <v>30</v>
      </c>
      <c r="E28" s="2">
        <v>45684</v>
      </c>
      <c r="F28" s="6">
        <v>555484</v>
      </c>
      <c r="G28" s="6">
        <v>555484</v>
      </c>
      <c r="H28" s="3">
        <v>5.5E-2</v>
      </c>
      <c r="I28" s="3">
        <v>0.125</v>
      </c>
      <c r="J28" s="6">
        <f t="shared" si="0"/>
        <v>84.865611111111107</v>
      </c>
    </row>
    <row r="29" spans="1:10" x14ac:dyDescent="0.2">
      <c r="A29" s="1">
        <v>98635484</v>
      </c>
      <c r="B29" s="1" t="s">
        <v>29</v>
      </c>
      <c r="C29" s="1">
        <v>3252874485</v>
      </c>
      <c r="D29" s="1" t="s">
        <v>30</v>
      </c>
      <c r="E29" s="2">
        <v>45685</v>
      </c>
      <c r="F29" s="6">
        <v>555484</v>
      </c>
      <c r="G29" s="6">
        <v>555484</v>
      </c>
      <c r="H29" s="3">
        <v>5.5E-2</v>
      </c>
      <c r="I29" s="3">
        <v>0.125</v>
      </c>
      <c r="J29" s="6">
        <f t="shared" si="0"/>
        <v>84.865611111111107</v>
      </c>
    </row>
    <row r="30" spans="1:10" x14ac:dyDescent="0.2">
      <c r="A30" s="1">
        <v>98635484</v>
      </c>
      <c r="B30" s="1" t="s">
        <v>29</v>
      </c>
      <c r="C30" s="1">
        <v>3252874485</v>
      </c>
      <c r="D30" s="1" t="s">
        <v>30</v>
      </c>
      <c r="E30" s="2">
        <v>45686</v>
      </c>
      <c r="F30" s="6">
        <v>555484</v>
      </c>
      <c r="G30" s="6">
        <v>555484</v>
      </c>
      <c r="H30" s="3">
        <v>5.5E-2</v>
      </c>
      <c r="I30" s="3">
        <v>0.125</v>
      </c>
      <c r="J30" s="6">
        <f t="shared" si="0"/>
        <v>84.865611111111107</v>
      </c>
    </row>
    <row r="31" spans="1:10" x14ac:dyDescent="0.2">
      <c r="A31" s="1">
        <v>98635484</v>
      </c>
      <c r="B31" s="1" t="s">
        <v>29</v>
      </c>
      <c r="C31" s="1">
        <v>3252874485</v>
      </c>
      <c r="D31" s="1" t="s">
        <v>30</v>
      </c>
      <c r="E31" s="2">
        <v>45687</v>
      </c>
      <c r="F31" s="6">
        <v>333477.03000000003</v>
      </c>
      <c r="G31" s="6">
        <v>433477.03</v>
      </c>
      <c r="H31" s="3">
        <v>5.5E-2</v>
      </c>
      <c r="I31" s="3">
        <v>0.125</v>
      </c>
      <c r="J31" s="6">
        <f t="shared" si="0"/>
        <v>66.225657361111118</v>
      </c>
    </row>
    <row r="32" spans="1:10" x14ac:dyDescent="0.2">
      <c r="A32" s="1">
        <v>98635484</v>
      </c>
      <c r="B32" s="1" t="s">
        <v>29</v>
      </c>
      <c r="C32" s="1">
        <v>3252874485</v>
      </c>
      <c r="D32" s="1" t="s">
        <v>30</v>
      </c>
      <c r="E32" s="2">
        <v>45688</v>
      </c>
      <c r="F32" s="6">
        <v>-41814.239999999998</v>
      </c>
      <c r="G32" s="6">
        <v>141814.24</v>
      </c>
      <c r="H32" s="3">
        <v>5.5E-2</v>
      </c>
      <c r="I32" s="3">
        <v>0.125</v>
      </c>
      <c r="J32" s="6">
        <f t="shared" si="0"/>
        <v>21.666064444444444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C97CC-BEB5-4E9D-8B45-2FF42B6AEC08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7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7.855468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3564144789</v>
      </c>
      <c r="D2" s="1" t="s">
        <v>31</v>
      </c>
      <c r="E2" s="2">
        <v>45658</v>
      </c>
      <c r="F2" s="6">
        <v>353986.52</v>
      </c>
      <c r="G2" s="6">
        <v>453986.52</v>
      </c>
      <c r="H2" s="3">
        <v>5.5500000000000001E-2</v>
      </c>
      <c r="I2" s="3">
        <v>0.125</v>
      </c>
      <c r="J2" s="6">
        <f>SUM(G2*H2)/360</f>
        <v>69.989588499999996</v>
      </c>
    </row>
    <row r="3" spans="1:10" x14ac:dyDescent="0.2">
      <c r="A3" s="1">
        <v>98635484</v>
      </c>
      <c r="B3" s="1" t="s">
        <v>29</v>
      </c>
      <c r="C3" s="1">
        <v>3564144789</v>
      </c>
      <c r="D3" s="1" t="s">
        <v>31</v>
      </c>
      <c r="E3" s="2">
        <v>45659</v>
      </c>
      <c r="F3" s="6">
        <v>353986.52</v>
      </c>
      <c r="G3" s="6">
        <v>453986.52</v>
      </c>
      <c r="H3" s="3">
        <v>5.5500000000000001E-2</v>
      </c>
      <c r="I3" s="3">
        <v>0.125</v>
      </c>
      <c r="J3" s="6">
        <f t="shared" ref="J3:J32" si="0">SUM(G3*H3)/360</f>
        <v>69.989588499999996</v>
      </c>
    </row>
    <row r="4" spans="1:10" x14ac:dyDescent="0.2">
      <c r="A4" s="1">
        <v>98635484</v>
      </c>
      <c r="B4" s="1" t="s">
        <v>29</v>
      </c>
      <c r="C4" s="1">
        <v>3564144789</v>
      </c>
      <c r="D4" s="1" t="s">
        <v>31</v>
      </c>
      <c r="E4" s="2">
        <v>45660</v>
      </c>
      <c r="F4" s="6">
        <v>353986.52</v>
      </c>
      <c r="G4" s="6">
        <v>453986.52</v>
      </c>
      <c r="H4" s="3">
        <v>5.5500000000000001E-2</v>
      </c>
      <c r="I4" s="3">
        <v>0.125</v>
      </c>
      <c r="J4" s="6">
        <f t="shared" si="0"/>
        <v>69.989588499999996</v>
      </c>
    </row>
    <row r="5" spans="1:10" x14ac:dyDescent="0.2">
      <c r="A5" s="1">
        <v>98635484</v>
      </c>
      <c r="B5" s="1" t="s">
        <v>29</v>
      </c>
      <c r="C5" s="1">
        <v>3564144789</v>
      </c>
      <c r="D5" s="1" t="s">
        <v>31</v>
      </c>
      <c r="E5" s="2">
        <v>45661</v>
      </c>
      <c r="F5" s="6">
        <v>353986.52</v>
      </c>
      <c r="G5" s="6">
        <v>453986.52</v>
      </c>
      <c r="H5" s="3">
        <v>5.5500000000000001E-2</v>
      </c>
      <c r="I5" s="3">
        <v>0.125</v>
      </c>
      <c r="J5" s="6">
        <f t="shared" si="0"/>
        <v>69.989588499999996</v>
      </c>
    </row>
    <row r="6" spans="1:10" x14ac:dyDescent="0.2">
      <c r="A6" s="1">
        <v>98635484</v>
      </c>
      <c r="B6" s="1" t="s">
        <v>29</v>
      </c>
      <c r="C6" s="1">
        <v>3564144789</v>
      </c>
      <c r="D6" s="1" t="s">
        <v>31</v>
      </c>
      <c r="E6" s="2">
        <v>45662</v>
      </c>
      <c r="F6" s="6">
        <v>353986.52</v>
      </c>
      <c r="G6" s="6">
        <v>453986.52</v>
      </c>
      <c r="H6" s="3">
        <v>5.5500000000000001E-2</v>
      </c>
      <c r="I6" s="3">
        <v>0.125</v>
      </c>
      <c r="J6" s="6">
        <f t="shared" si="0"/>
        <v>69.989588499999996</v>
      </c>
    </row>
    <row r="7" spans="1:10" x14ac:dyDescent="0.2">
      <c r="A7" s="1">
        <v>98635484</v>
      </c>
      <c r="B7" s="1" t="s">
        <v>29</v>
      </c>
      <c r="C7" s="1">
        <v>3564144789</v>
      </c>
      <c r="D7" s="1" t="s">
        <v>31</v>
      </c>
      <c r="E7" s="2">
        <v>45663</v>
      </c>
      <c r="F7" s="6">
        <v>353986.52</v>
      </c>
      <c r="G7" s="6">
        <v>453986.52</v>
      </c>
      <c r="H7" s="3">
        <v>5.5500000000000001E-2</v>
      </c>
      <c r="I7" s="3">
        <v>0.125</v>
      </c>
      <c r="J7" s="6">
        <f t="shared" si="0"/>
        <v>69.989588499999996</v>
      </c>
    </row>
    <row r="8" spans="1:10" x14ac:dyDescent="0.2">
      <c r="A8" s="1">
        <v>98635484</v>
      </c>
      <c r="B8" s="1" t="s">
        <v>29</v>
      </c>
      <c r="C8" s="1">
        <v>3564144789</v>
      </c>
      <c r="D8" s="1" t="s">
        <v>31</v>
      </c>
      <c r="E8" s="2">
        <v>45664</v>
      </c>
      <c r="F8" s="6">
        <v>353986.52</v>
      </c>
      <c r="G8" s="6">
        <v>453986.52</v>
      </c>
      <c r="H8" s="3">
        <v>5.5500000000000001E-2</v>
      </c>
      <c r="I8" s="3">
        <v>0.125</v>
      </c>
      <c r="J8" s="6">
        <f t="shared" si="0"/>
        <v>69.989588499999996</v>
      </c>
    </row>
    <row r="9" spans="1:10" x14ac:dyDescent="0.2">
      <c r="A9" s="1">
        <v>98635484</v>
      </c>
      <c r="B9" s="1" t="s">
        <v>29</v>
      </c>
      <c r="C9" s="1">
        <v>3564144789</v>
      </c>
      <c r="D9" s="1" t="s">
        <v>31</v>
      </c>
      <c r="E9" s="2">
        <v>45665</v>
      </c>
      <c r="F9" s="6">
        <v>353986.52</v>
      </c>
      <c r="G9" s="6">
        <v>453986.52</v>
      </c>
      <c r="H9" s="3">
        <v>5.5500000000000001E-2</v>
      </c>
      <c r="I9" s="3">
        <v>0.125</v>
      </c>
      <c r="J9" s="6">
        <f t="shared" si="0"/>
        <v>69.989588499999996</v>
      </c>
    </row>
    <row r="10" spans="1:10" x14ac:dyDescent="0.2">
      <c r="A10" s="1">
        <v>98635484</v>
      </c>
      <c r="B10" s="1" t="s">
        <v>29</v>
      </c>
      <c r="C10" s="1">
        <v>3564144789</v>
      </c>
      <c r="D10" s="1" t="s">
        <v>31</v>
      </c>
      <c r="E10" s="2">
        <v>45666</v>
      </c>
      <c r="F10" s="6">
        <v>353986.52</v>
      </c>
      <c r="G10" s="6">
        <v>453986.52</v>
      </c>
      <c r="H10" s="3">
        <v>5.5500000000000001E-2</v>
      </c>
      <c r="I10" s="3">
        <v>0.125</v>
      </c>
      <c r="J10" s="6">
        <f t="shared" si="0"/>
        <v>69.989588499999996</v>
      </c>
    </row>
    <row r="11" spans="1:10" x14ac:dyDescent="0.2">
      <c r="A11" s="1">
        <v>98635484</v>
      </c>
      <c r="B11" s="1" t="s">
        <v>29</v>
      </c>
      <c r="C11" s="1">
        <v>3564144789</v>
      </c>
      <c r="D11" s="1" t="s">
        <v>31</v>
      </c>
      <c r="E11" s="2">
        <v>45667</v>
      </c>
      <c r="F11" s="6">
        <v>353986.52</v>
      </c>
      <c r="G11" s="6">
        <v>453986.52</v>
      </c>
      <c r="H11" s="3">
        <v>5.5500000000000001E-2</v>
      </c>
      <c r="I11" s="3">
        <v>0.125</v>
      </c>
      <c r="J11" s="6">
        <f t="shared" si="0"/>
        <v>69.989588499999996</v>
      </c>
    </row>
    <row r="12" spans="1:10" x14ac:dyDescent="0.2">
      <c r="A12" s="1">
        <v>98635484</v>
      </c>
      <c r="B12" s="1" t="s">
        <v>29</v>
      </c>
      <c r="C12" s="1">
        <v>3564144789</v>
      </c>
      <c r="D12" s="1" t="s">
        <v>31</v>
      </c>
      <c r="E12" s="2">
        <v>45668</v>
      </c>
      <c r="F12" s="6">
        <v>353986.52</v>
      </c>
      <c r="G12" s="6">
        <v>453986.52</v>
      </c>
      <c r="H12" s="3">
        <v>5.5500000000000001E-2</v>
      </c>
      <c r="I12" s="3">
        <v>0.125</v>
      </c>
      <c r="J12" s="6">
        <f t="shared" si="0"/>
        <v>69.989588499999996</v>
      </c>
    </row>
    <row r="13" spans="1:10" x14ac:dyDescent="0.2">
      <c r="A13" s="1">
        <v>98635484</v>
      </c>
      <c r="B13" s="1" t="s">
        <v>29</v>
      </c>
      <c r="C13" s="1">
        <v>3564144789</v>
      </c>
      <c r="D13" s="1" t="s">
        <v>31</v>
      </c>
      <c r="E13" s="2">
        <v>45669</v>
      </c>
      <c r="F13" s="6">
        <v>353986.52</v>
      </c>
      <c r="G13" s="6">
        <v>453986.52</v>
      </c>
      <c r="H13" s="3">
        <v>5.5500000000000001E-2</v>
      </c>
      <c r="I13" s="3">
        <v>0.125</v>
      </c>
      <c r="J13" s="6">
        <f t="shared" si="0"/>
        <v>69.989588499999996</v>
      </c>
    </row>
    <row r="14" spans="1:10" x14ac:dyDescent="0.2">
      <c r="A14" s="1">
        <v>98635484</v>
      </c>
      <c r="B14" s="1" t="s">
        <v>29</v>
      </c>
      <c r="C14" s="1">
        <v>3564144789</v>
      </c>
      <c r="D14" s="1" t="s">
        <v>31</v>
      </c>
      <c r="E14" s="2">
        <v>45670</v>
      </c>
      <c r="F14" s="6">
        <v>353986.52</v>
      </c>
      <c r="G14" s="6">
        <v>453986.52</v>
      </c>
      <c r="H14" s="3">
        <v>5.5500000000000001E-2</v>
      </c>
      <c r="I14" s="3">
        <v>0.125</v>
      </c>
      <c r="J14" s="6">
        <f t="shared" si="0"/>
        <v>69.989588499999996</v>
      </c>
    </row>
    <row r="15" spans="1:10" x14ac:dyDescent="0.2">
      <c r="A15" s="1">
        <v>98635484</v>
      </c>
      <c r="B15" s="1" t="s">
        <v>29</v>
      </c>
      <c r="C15" s="1">
        <v>3564144789</v>
      </c>
      <c r="D15" s="1" t="s">
        <v>31</v>
      </c>
      <c r="E15" s="2">
        <v>45671</v>
      </c>
      <c r="F15" s="6">
        <v>353986.52</v>
      </c>
      <c r="G15" s="6">
        <v>453986.52</v>
      </c>
      <c r="H15" s="3">
        <v>5.5500000000000001E-2</v>
      </c>
      <c r="I15" s="3">
        <v>0.125</v>
      </c>
      <c r="J15" s="6">
        <f t="shared" si="0"/>
        <v>69.989588499999996</v>
      </c>
    </row>
    <row r="16" spans="1:10" x14ac:dyDescent="0.2">
      <c r="A16" s="1">
        <v>98635484</v>
      </c>
      <c r="B16" s="1" t="s">
        <v>29</v>
      </c>
      <c r="C16" s="1">
        <v>3564144789</v>
      </c>
      <c r="D16" s="1" t="s">
        <v>31</v>
      </c>
      <c r="E16" s="2">
        <v>45672</v>
      </c>
      <c r="F16" s="6">
        <v>353986.52</v>
      </c>
      <c r="G16" s="6">
        <v>453986.52</v>
      </c>
      <c r="H16" s="3">
        <v>5.5500000000000001E-2</v>
      </c>
      <c r="I16" s="3">
        <v>0.125</v>
      </c>
      <c r="J16" s="6">
        <f t="shared" si="0"/>
        <v>69.989588499999996</v>
      </c>
    </row>
    <row r="17" spans="1:10" x14ac:dyDescent="0.2">
      <c r="A17" s="1">
        <v>98635484</v>
      </c>
      <c r="B17" s="1" t="s">
        <v>29</v>
      </c>
      <c r="C17" s="1">
        <v>3564144789</v>
      </c>
      <c r="D17" s="1" t="s">
        <v>31</v>
      </c>
      <c r="E17" s="2">
        <v>45673</v>
      </c>
      <c r="F17" s="6">
        <v>353986.52</v>
      </c>
      <c r="G17" s="6">
        <v>453986.52</v>
      </c>
      <c r="H17" s="3">
        <v>5.5500000000000001E-2</v>
      </c>
      <c r="I17" s="3">
        <v>0.125</v>
      </c>
      <c r="J17" s="6">
        <f t="shared" si="0"/>
        <v>69.989588499999996</v>
      </c>
    </row>
    <row r="18" spans="1:10" x14ac:dyDescent="0.2">
      <c r="A18" s="1">
        <v>98635484</v>
      </c>
      <c r="B18" s="1" t="s">
        <v>29</v>
      </c>
      <c r="C18" s="1">
        <v>3564144789</v>
      </c>
      <c r="D18" s="1" t="s">
        <v>31</v>
      </c>
      <c r="E18" s="2">
        <v>45674</v>
      </c>
      <c r="F18" s="6">
        <v>353986.52</v>
      </c>
      <c r="G18" s="6">
        <v>453986.52</v>
      </c>
      <c r="H18" s="3">
        <v>5.5500000000000001E-2</v>
      </c>
      <c r="I18" s="3">
        <v>0.125</v>
      </c>
      <c r="J18" s="6">
        <f t="shared" si="0"/>
        <v>69.989588499999996</v>
      </c>
    </row>
    <row r="19" spans="1:10" x14ac:dyDescent="0.2">
      <c r="A19" s="1">
        <v>98635484</v>
      </c>
      <c r="B19" s="1" t="s">
        <v>29</v>
      </c>
      <c r="C19" s="1">
        <v>3564144789</v>
      </c>
      <c r="D19" s="1" t="s">
        <v>31</v>
      </c>
      <c r="E19" s="2">
        <v>45675</v>
      </c>
      <c r="F19" s="6">
        <v>353986.52</v>
      </c>
      <c r="G19" s="6">
        <v>453986.52</v>
      </c>
      <c r="H19" s="3">
        <v>5.5500000000000001E-2</v>
      </c>
      <c r="I19" s="3">
        <v>0.125</v>
      </c>
      <c r="J19" s="6">
        <f t="shared" si="0"/>
        <v>69.989588499999996</v>
      </c>
    </row>
    <row r="20" spans="1:10" x14ac:dyDescent="0.2">
      <c r="A20" s="1">
        <v>98635484</v>
      </c>
      <c r="B20" s="1" t="s">
        <v>29</v>
      </c>
      <c r="C20" s="1">
        <v>3564144789</v>
      </c>
      <c r="D20" s="1" t="s">
        <v>31</v>
      </c>
      <c r="E20" s="2">
        <v>45676</v>
      </c>
      <c r="F20" s="6">
        <v>353986.52</v>
      </c>
      <c r="G20" s="6">
        <v>453986.52</v>
      </c>
      <c r="H20" s="3">
        <v>5.5500000000000001E-2</v>
      </c>
      <c r="I20" s="3">
        <v>0.125</v>
      </c>
      <c r="J20" s="6">
        <f t="shared" si="0"/>
        <v>69.989588499999996</v>
      </c>
    </row>
    <row r="21" spans="1:10" x14ac:dyDescent="0.2">
      <c r="A21" s="1">
        <v>98635484</v>
      </c>
      <c r="B21" s="1" t="s">
        <v>29</v>
      </c>
      <c r="C21" s="1">
        <v>3564144789</v>
      </c>
      <c r="D21" s="1" t="s">
        <v>31</v>
      </c>
      <c r="E21" s="2">
        <v>45677</v>
      </c>
      <c r="F21" s="6">
        <v>353986.52</v>
      </c>
      <c r="G21" s="6">
        <v>453986.52</v>
      </c>
      <c r="H21" s="3">
        <v>5.5500000000000001E-2</v>
      </c>
      <c r="I21" s="3">
        <v>0.125</v>
      </c>
      <c r="J21" s="6">
        <f t="shared" si="0"/>
        <v>69.989588499999996</v>
      </c>
    </row>
    <row r="22" spans="1:10" x14ac:dyDescent="0.2">
      <c r="A22" s="1">
        <v>98635484</v>
      </c>
      <c r="B22" s="1" t="s">
        <v>29</v>
      </c>
      <c r="C22" s="1">
        <v>3564144789</v>
      </c>
      <c r="D22" s="1" t="s">
        <v>31</v>
      </c>
      <c r="E22" s="2">
        <v>45678</v>
      </c>
      <c r="F22" s="6">
        <v>353986.52</v>
      </c>
      <c r="G22" s="6">
        <v>453986.52</v>
      </c>
      <c r="H22" s="3">
        <v>5.5500000000000001E-2</v>
      </c>
      <c r="I22" s="3">
        <v>0.125</v>
      </c>
      <c r="J22" s="6">
        <f t="shared" si="0"/>
        <v>69.989588499999996</v>
      </c>
    </row>
    <row r="23" spans="1:10" x14ac:dyDescent="0.2">
      <c r="A23" s="1">
        <v>98635484</v>
      </c>
      <c r="B23" s="1" t="s">
        <v>29</v>
      </c>
      <c r="C23" s="1">
        <v>3564144789</v>
      </c>
      <c r="D23" s="1" t="s">
        <v>31</v>
      </c>
      <c r="E23" s="2">
        <v>45679</v>
      </c>
      <c r="F23" s="6">
        <v>353986.52</v>
      </c>
      <c r="G23" s="6">
        <v>453986.52</v>
      </c>
      <c r="H23" s="3">
        <v>5.5500000000000001E-2</v>
      </c>
      <c r="I23" s="3">
        <v>0.125</v>
      </c>
      <c r="J23" s="6">
        <f t="shared" si="0"/>
        <v>69.989588499999996</v>
      </c>
    </row>
    <row r="24" spans="1:10" x14ac:dyDescent="0.2">
      <c r="A24" s="1">
        <v>98635484</v>
      </c>
      <c r="B24" s="1" t="s">
        <v>29</v>
      </c>
      <c r="C24" s="1">
        <v>3564144789</v>
      </c>
      <c r="D24" s="1" t="s">
        <v>31</v>
      </c>
      <c r="E24" s="2">
        <v>45680</v>
      </c>
      <c r="F24" s="6">
        <v>353986.52</v>
      </c>
      <c r="G24" s="6">
        <v>453986.52</v>
      </c>
      <c r="H24" s="3">
        <v>5.5500000000000001E-2</v>
      </c>
      <c r="I24" s="3">
        <v>0.125</v>
      </c>
      <c r="J24" s="6">
        <f t="shared" si="0"/>
        <v>69.989588499999996</v>
      </c>
    </row>
    <row r="25" spans="1:10" x14ac:dyDescent="0.2">
      <c r="A25" s="1">
        <v>98635484</v>
      </c>
      <c r="B25" s="1" t="s">
        <v>29</v>
      </c>
      <c r="C25" s="1">
        <v>3564144789</v>
      </c>
      <c r="D25" s="1" t="s">
        <v>31</v>
      </c>
      <c r="E25" s="2">
        <v>45681</v>
      </c>
      <c r="F25" s="6">
        <v>353986.52</v>
      </c>
      <c r="G25" s="6">
        <v>453986.52</v>
      </c>
      <c r="H25" s="3">
        <v>5.5500000000000001E-2</v>
      </c>
      <c r="I25" s="3">
        <v>0.125</v>
      </c>
      <c r="J25" s="6">
        <f t="shared" si="0"/>
        <v>69.989588499999996</v>
      </c>
    </row>
    <row r="26" spans="1:10" x14ac:dyDescent="0.2">
      <c r="A26" s="1">
        <v>98635484</v>
      </c>
      <c r="B26" s="1" t="s">
        <v>29</v>
      </c>
      <c r="C26" s="1">
        <v>3564144789</v>
      </c>
      <c r="D26" s="1" t="s">
        <v>31</v>
      </c>
      <c r="E26" s="2">
        <v>45682</v>
      </c>
      <c r="F26" s="6">
        <v>353986.52</v>
      </c>
      <c r="G26" s="6">
        <v>453986.52</v>
      </c>
      <c r="H26" s="3">
        <v>5.5500000000000001E-2</v>
      </c>
      <c r="I26" s="3">
        <v>0.125</v>
      </c>
      <c r="J26" s="6">
        <f t="shared" si="0"/>
        <v>69.989588499999996</v>
      </c>
    </row>
    <row r="27" spans="1:10" x14ac:dyDescent="0.2">
      <c r="A27" s="1">
        <v>98635484</v>
      </c>
      <c r="B27" s="1" t="s">
        <v>29</v>
      </c>
      <c r="C27" s="1">
        <v>3564144789</v>
      </c>
      <c r="D27" s="1" t="s">
        <v>31</v>
      </c>
      <c r="E27" s="2">
        <v>45683</v>
      </c>
      <c r="F27" s="6">
        <v>353986.52</v>
      </c>
      <c r="G27" s="6">
        <v>453986.52</v>
      </c>
      <c r="H27" s="3">
        <v>5.5500000000000001E-2</v>
      </c>
      <c r="I27" s="3">
        <v>0.125</v>
      </c>
      <c r="J27" s="6">
        <f t="shared" si="0"/>
        <v>69.989588499999996</v>
      </c>
    </row>
    <row r="28" spans="1:10" x14ac:dyDescent="0.2">
      <c r="A28" s="1">
        <v>98635484</v>
      </c>
      <c r="B28" s="1" t="s">
        <v>29</v>
      </c>
      <c r="C28" s="1">
        <v>3564144789</v>
      </c>
      <c r="D28" s="1" t="s">
        <v>31</v>
      </c>
      <c r="E28" s="2">
        <v>45684</v>
      </c>
      <c r="F28" s="6">
        <v>353986.52</v>
      </c>
      <c r="G28" s="6">
        <v>453986.52</v>
      </c>
      <c r="H28" s="3">
        <v>5.5500000000000001E-2</v>
      </c>
      <c r="I28" s="3">
        <v>0.125</v>
      </c>
      <c r="J28" s="6">
        <f t="shared" si="0"/>
        <v>69.989588499999996</v>
      </c>
    </row>
    <row r="29" spans="1:10" x14ac:dyDescent="0.2">
      <c r="A29" s="1">
        <v>98635484</v>
      </c>
      <c r="B29" s="1" t="s">
        <v>29</v>
      </c>
      <c r="C29" s="1">
        <v>3564144789</v>
      </c>
      <c r="D29" s="1" t="s">
        <v>31</v>
      </c>
      <c r="E29" s="2">
        <v>45685</v>
      </c>
      <c r="F29" s="6">
        <v>353986.52</v>
      </c>
      <c r="G29" s="6">
        <v>453986.52</v>
      </c>
      <c r="H29" s="3">
        <v>5.5500000000000001E-2</v>
      </c>
      <c r="I29" s="3">
        <v>0.125</v>
      </c>
      <c r="J29" s="6">
        <f t="shared" si="0"/>
        <v>69.989588499999996</v>
      </c>
    </row>
    <row r="30" spans="1:10" x14ac:dyDescent="0.2">
      <c r="A30" s="1">
        <v>98635484</v>
      </c>
      <c r="B30" s="1" t="s">
        <v>29</v>
      </c>
      <c r="C30" s="1">
        <v>3564144789</v>
      </c>
      <c r="D30" s="1" t="s">
        <v>31</v>
      </c>
      <c r="E30" s="2">
        <v>45686</v>
      </c>
      <c r="F30" s="6">
        <v>353986.52</v>
      </c>
      <c r="G30" s="6">
        <v>453986.52</v>
      </c>
      <c r="H30" s="3">
        <v>5.5500000000000001E-2</v>
      </c>
      <c r="I30" s="3">
        <v>0.125</v>
      </c>
      <c r="J30" s="6">
        <f t="shared" si="0"/>
        <v>69.989588499999996</v>
      </c>
    </row>
    <row r="31" spans="1:10" x14ac:dyDescent="0.2">
      <c r="A31" s="1">
        <v>98635484</v>
      </c>
      <c r="B31" s="1" t="s">
        <v>29</v>
      </c>
      <c r="C31" s="1">
        <v>3564144789</v>
      </c>
      <c r="D31" s="1" t="s">
        <v>31</v>
      </c>
      <c r="E31" s="2">
        <v>45687</v>
      </c>
      <c r="F31" s="6">
        <v>353986.52</v>
      </c>
      <c r="G31" s="6">
        <v>453986.52</v>
      </c>
      <c r="H31" s="3">
        <v>5.5500000000000001E-2</v>
      </c>
      <c r="I31" s="3">
        <v>0.125</v>
      </c>
      <c r="J31" s="6">
        <f t="shared" si="0"/>
        <v>69.989588499999996</v>
      </c>
    </row>
    <row r="32" spans="1:10" x14ac:dyDescent="0.2">
      <c r="A32" s="1">
        <v>98635484</v>
      </c>
      <c r="B32" s="1" t="s">
        <v>29</v>
      </c>
      <c r="C32" s="1">
        <v>3564144789</v>
      </c>
      <c r="D32" s="1" t="s">
        <v>31</v>
      </c>
      <c r="E32" s="2">
        <v>45688</v>
      </c>
      <c r="F32" s="6">
        <v>353986.52</v>
      </c>
      <c r="G32" s="6">
        <v>453986.52</v>
      </c>
      <c r="H32" s="3">
        <v>5.5500000000000001E-2</v>
      </c>
      <c r="I32" s="3">
        <v>0.125</v>
      </c>
      <c r="J32" s="6">
        <f t="shared" si="0"/>
        <v>69.989588499999996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352A-BF9B-42EE-B759-069D55315F19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4765842774</v>
      </c>
      <c r="D2" s="1" t="s">
        <v>32</v>
      </c>
      <c r="E2" s="2">
        <v>45658</v>
      </c>
      <c r="F2" s="6">
        <v>845405.26</v>
      </c>
      <c r="G2" s="6">
        <v>945405.26</v>
      </c>
      <c r="H2" s="3">
        <v>6.3E-2</v>
      </c>
      <c r="I2" s="3">
        <v>0.125</v>
      </c>
      <c r="J2" s="6">
        <f>SUM(G2*H2)/360</f>
        <v>165.4459205</v>
      </c>
    </row>
    <row r="3" spans="1:10" x14ac:dyDescent="0.2">
      <c r="A3" s="1">
        <v>98635484</v>
      </c>
      <c r="B3" s="1" t="s">
        <v>29</v>
      </c>
      <c r="C3" s="1">
        <v>4765842774</v>
      </c>
      <c r="D3" s="1" t="s">
        <v>32</v>
      </c>
      <c r="E3" s="2">
        <v>45659</v>
      </c>
      <c r="F3" s="6">
        <v>845405.26</v>
      </c>
      <c r="G3" s="6">
        <v>945405.26</v>
      </c>
      <c r="H3" s="3">
        <v>6.3E-2</v>
      </c>
      <c r="I3" s="3">
        <v>0.125</v>
      </c>
      <c r="J3" s="6">
        <f t="shared" ref="J3:J32" si="0">SUM(G3*H3)/360</f>
        <v>165.4459205</v>
      </c>
    </row>
    <row r="4" spans="1:10" x14ac:dyDescent="0.2">
      <c r="A4" s="1">
        <v>98635484</v>
      </c>
      <c r="B4" s="1" t="s">
        <v>29</v>
      </c>
      <c r="C4" s="1">
        <v>4765842774</v>
      </c>
      <c r="D4" s="1" t="s">
        <v>32</v>
      </c>
      <c r="E4" s="2">
        <v>45660</v>
      </c>
      <c r="F4" s="6">
        <v>845405.26</v>
      </c>
      <c r="G4" s="6">
        <v>945405.26</v>
      </c>
      <c r="H4" s="3">
        <v>6.3E-2</v>
      </c>
      <c r="I4" s="3">
        <v>0.125</v>
      </c>
      <c r="J4" s="6">
        <f t="shared" si="0"/>
        <v>165.4459205</v>
      </c>
    </row>
    <row r="5" spans="1:10" x14ac:dyDescent="0.2">
      <c r="A5" s="1">
        <v>98635484</v>
      </c>
      <c r="B5" s="1" t="s">
        <v>29</v>
      </c>
      <c r="C5" s="1">
        <v>4765842774</v>
      </c>
      <c r="D5" s="1" t="s">
        <v>32</v>
      </c>
      <c r="E5" s="2">
        <v>45661</v>
      </c>
      <c r="F5" s="6">
        <v>845405.26</v>
      </c>
      <c r="G5" s="6">
        <v>945405.26</v>
      </c>
      <c r="H5" s="3">
        <v>6.3E-2</v>
      </c>
      <c r="I5" s="3">
        <v>0.125</v>
      </c>
      <c r="J5" s="6">
        <f t="shared" si="0"/>
        <v>165.4459205</v>
      </c>
    </row>
    <row r="6" spans="1:10" x14ac:dyDescent="0.2">
      <c r="A6" s="1">
        <v>98635484</v>
      </c>
      <c r="B6" s="1" t="s">
        <v>29</v>
      </c>
      <c r="C6" s="1">
        <v>4765842774</v>
      </c>
      <c r="D6" s="1" t="s">
        <v>32</v>
      </c>
      <c r="E6" s="2">
        <v>45662</v>
      </c>
      <c r="F6" s="6">
        <v>845405.26</v>
      </c>
      <c r="G6" s="6">
        <v>945405.26</v>
      </c>
      <c r="H6" s="3">
        <v>6.3E-2</v>
      </c>
      <c r="I6" s="3">
        <v>0.125</v>
      </c>
      <c r="J6" s="6">
        <f t="shared" si="0"/>
        <v>165.4459205</v>
      </c>
    </row>
    <row r="7" spans="1:10" x14ac:dyDescent="0.2">
      <c r="A7" s="1">
        <v>98635484</v>
      </c>
      <c r="B7" s="1" t="s">
        <v>29</v>
      </c>
      <c r="C7" s="1">
        <v>4765842774</v>
      </c>
      <c r="D7" s="1" t="s">
        <v>32</v>
      </c>
      <c r="E7" s="2">
        <v>45663</v>
      </c>
      <c r="F7" s="6">
        <v>845405.26</v>
      </c>
      <c r="G7" s="6">
        <v>945405.26</v>
      </c>
      <c r="H7" s="3">
        <v>6.3E-2</v>
      </c>
      <c r="I7" s="3">
        <v>0.125</v>
      </c>
      <c r="J7" s="6">
        <f t="shared" si="0"/>
        <v>165.4459205</v>
      </c>
    </row>
    <row r="8" spans="1:10" x14ac:dyDescent="0.2">
      <c r="A8" s="1">
        <v>98635484</v>
      </c>
      <c r="B8" s="1" t="s">
        <v>29</v>
      </c>
      <c r="C8" s="1">
        <v>4765842774</v>
      </c>
      <c r="D8" s="1" t="s">
        <v>32</v>
      </c>
      <c r="E8" s="2">
        <v>45664</v>
      </c>
      <c r="F8" s="6">
        <v>845405.26</v>
      </c>
      <c r="G8" s="6">
        <v>945405.26</v>
      </c>
      <c r="H8" s="3">
        <v>6.3E-2</v>
      </c>
      <c r="I8" s="3">
        <v>0.125</v>
      </c>
      <c r="J8" s="6">
        <f t="shared" si="0"/>
        <v>165.4459205</v>
      </c>
    </row>
    <row r="9" spans="1:10" x14ac:dyDescent="0.2">
      <c r="A9" s="1">
        <v>98635484</v>
      </c>
      <c r="B9" s="1" t="s">
        <v>29</v>
      </c>
      <c r="C9" s="1">
        <v>4765842774</v>
      </c>
      <c r="D9" s="1" t="s">
        <v>32</v>
      </c>
      <c r="E9" s="2">
        <v>45665</v>
      </c>
      <c r="F9" s="6">
        <v>845405.26</v>
      </c>
      <c r="G9" s="6">
        <v>945405.26</v>
      </c>
      <c r="H9" s="3">
        <v>6.3E-2</v>
      </c>
      <c r="I9" s="3">
        <v>0.125</v>
      </c>
      <c r="J9" s="6">
        <f t="shared" si="0"/>
        <v>165.4459205</v>
      </c>
    </row>
    <row r="10" spans="1:10" x14ac:dyDescent="0.2">
      <c r="A10" s="1">
        <v>98635484</v>
      </c>
      <c r="B10" s="1" t="s">
        <v>29</v>
      </c>
      <c r="C10" s="1">
        <v>4765842774</v>
      </c>
      <c r="D10" s="1" t="s">
        <v>32</v>
      </c>
      <c r="E10" s="2">
        <v>45666</v>
      </c>
      <c r="F10" s="6">
        <v>845405.26</v>
      </c>
      <c r="G10" s="6">
        <v>945405.26</v>
      </c>
      <c r="H10" s="3">
        <v>6.3E-2</v>
      </c>
      <c r="I10" s="3">
        <v>0.125</v>
      </c>
      <c r="J10" s="6">
        <f t="shared" si="0"/>
        <v>165.4459205</v>
      </c>
    </row>
    <row r="11" spans="1:10" x14ac:dyDescent="0.2">
      <c r="A11" s="1">
        <v>98635484</v>
      </c>
      <c r="B11" s="1" t="s">
        <v>29</v>
      </c>
      <c r="C11" s="1">
        <v>4765842774</v>
      </c>
      <c r="D11" s="1" t="s">
        <v>32</v>
      </c>
      <c r="E11" s="2">
        <v>45667</v>
      </c>
      <c r="F11" s="6">
        <v>845405.26</v>
      </c>
      <c r="G11" s="6">
        <v>945405.26</v>
      </c>
      <c r="H11" s="3">
        <v>6.3E-2</v>
      </c>
      <c r="I11" s="3">
        <v>0.125</v>
      </c>
      <c r="J11" s="6">
        <f t="shared" si="0"/>
        <v>165.4459205</v>
      </c>
    </row>
    <row r="12" spans="1:10" x14ac:dyDescent="0.2">
      <c r="A12" s="1">
        <v>98635484</v>
      </c>
      <c r="B12" s="1" t="s">
        <v>29</v>
      </c>
      <c r="C12" s="1">
        <v>4765842774</v>
      </c>
      <c r="D12" s="1" t="s">
        <v>32</v>
      </c>
      <c r="E12" s="2">
        <v>45668</v>
      </c>
      <c r="F12" s="6">
        <v>845405.26</v>
      </c>
      <c r="G12" s="6">
        <v>945405.26</v>
      </c>
      <c r="H12" s="3">
        <v>6.3E-2</v>
      </c>
      <c r="I12" s="3">
        <v>0.125</v>
      </c>
      <c r="J12" s="6">
        <f t="shared" si="0"/>
        <v>165.4459205</v>
      </c>
    </row>
    <row r="13" spans="1:10" x14ac:dyDescent="0.2">
      <c r="A13" s="1">
        <v>98635484</v>
      </c>
      <c r="B13" s="1" t="s">
        <v>29</v>
      </c>
      <c r="C13" s="1">
        <v>4765842774</v>
      </c>
      <c r="D13" s="1" t="s">
        <v>32</v>
      </c>
      <c r="E13" s="2">
        <v>45669</v>
      </c>
      <c r="F13" s="6">
        <v>845405.26</v>
      </c>
      <c r="G13" s="6">
        <v>945405.26</v>
      </c>
      <c r="H13" s="3">
        <v>6.3E-2</v>
      </c>
      <c r="I13" s="3">
        <v>0.125</v>
      </c>
      <c r="J13" s="6">
        <f t="shared" si="0"/>
        <v>165.4459205</v>
      </c>
    </row>
    <row r="14" spans="1:10" x14ac:dyDescent="0.2">
      <c r="A14" s="1">
        <v>98635484</v>
      </c>
      <c r="B14" s="1" t="s">
        <v>29</v>
      </c>
      <c r="C14" s="1">
        <v>4765842774</v>
      </c>
      <c r="D14" s="1" t="s">
        <v>32</v>
      </c>
      <c r="E14" s="2">
        <v>45670</v>
      </c>
      <c r="F14" s="6">
        <v>845405.26</v>
      </c>
      <c r="G14" s="6">
        <v>945405.26</v>
      </c>
      <c r="H14" s="3">
        <v>6.3E-2</v>
      </c>
      <c r="I14" s="3">
        <v>0.125</v>
      </c>
      <c r="J14" s="6">
        <f t="shared" si="0"/>
        <v>165.4459205</v>
      </c>
    </row>
    <row r="15" spans="1:10" x14ac:dyDescent="0.2">
      <c r="A15" s="1">
        <v>98635484</v>
      </c>
      <c r="B15" s="1" t="s">
        <v>29</v>
      </c>
      <c r="C15" s="1">
        <v>4765842774</v>
      </c>
      <c r="D15" s="1" t="s">
        <v>32</v>
      </c>
      <c r="E15" s="2">
        <v>45671</v>
      </c>
      <c r="F15" s="6">
        <v>845405.26</v>
      </c>
      <c r="G15" s="6">
        <v>945405.26</v>
      </c>
      <c r="H15" s="3">
        <v>6.3E-2</v>
      </c>
      <c r="I15" s="3">
        <v>0.125</v>
      </c>
      <c r="J15" s="6">
        <f t="shared" si="0"/>
        <v>165.4459205</v>
      </c>
    </row>
    <row r="16" spans="1:10" x14ac:dyDescent="0.2">
      <c r="A16" s="1">
        <v>98635484</v>
      </c>
      <c r="B16" s="1" t="s">
        <v>29</v>
      </c>
      <c r="C16" s="1">
        <v>4765842774</v>
      </c>
      <c r="D16" s="1" t="s">
        <v>32</v>
      </c>
      <c r="E16" s="2">
        <v>45672</v>
      </c>
      <c r="F16" s="6">
        <v>845405.26</v>
      </c>
      <c r="G16" s="6">
        <v>945405.26</v>
      </c>
      <c r="H16" s="3">
        <v>6.3E-2</v>
      </c>
      <c r="I16" s="3">
        <v>0.125</v>
      </c>
      <c r="J16" s="6">
        <f t="shared" si="0"/>
        <v>165.4459205</v>
      </c>
    </row>
    <row r="17" spans="1:10" x14ac:dyDescent="0.2">
      <c r="A17" s="1">
        <v>98635484</v>
      </c>
      <c r="B17" s="1" t="s">
        <v>29</v>
      </c>
      <c r="C17" s="1">
        <v>4765842774</v>
      </c>
      <c r="D17" s="1" t="s">
        <v>32</v>
      </c>
      <c r="E17" s="2">
        <v>45673</v>
      </c>
      <c r="F17" s="6">
        <v>845405.26</v>
      </c>
      <c r="G17" s="6">
        <v>945405.26</v>
      </c>
      <c r="H17" s="3">
        <v>6.3E-2</v>
      </c>
      <c r="I17" s="3">
        <v>0.125</v>
      </c>
      <c r="J17" s="6">
        <f t="shared" si="0"/>
        <v>165.4459205</v>
      </c>
    </row>
    <row r="18" spans="1:10" x14ac:dyDescent="0.2">
      <c r="A18" s="1">
        <v>98635484</v>
      </c>
      <c r="B18" s="1" t="s">
        <v>29</v>
      </c>
      <c r="C18" s="1">
        <v>4765842774</v>
      </c>
      <c r="D18" s="1" t="s">
        <v>32</v>
      </c>
      <c r="E18" s="2">
        <v>45674</v>
      </c>
      <c r="F18" s="6">
        <v>845405.26</v>
      </c>
      <c r="G18" s="6">
        <v>945405.26</v>
      </c>
      <c r="H18" s="3">
        <v>6.3E-2</v>
      </c>
      <c r="I18" s="3">
        <v>0.125</v>
      </c>
      <c r="J18" s="6">
        <f t="shared" si="0"/>
        <v>165.4459205</v>
      </c>
    </row>
    <row r="19" spans="1:10" x14ac:dyDescent="0.2">
      <c r="A19" s="1">
        <v>98635484</v>
      </c>
      <c r="B19" s="1" t="s">
        <v>29</v>
      </c>
      <c r="C19" s="1">
        <v>4765842774</v>
      </c>
      <c r="D19" s="1" t="s">
        <v>32</v>
      </c>
      <c r="E19" s="2">
        <v>45675</v>
      </c>
      <c r="F19" s="6">
        <v>845405.26</v>
      </c>
      <c r="G19" s="6">
        <v>945405.26</v>
      </c>
      <c r="H19" s="3">
        <v>6.3E-2</v>
      </c>
      <c r="I19" s="3">
        <v>0.125</v>
      </c>
      <c r="J19" s="6">
        <f t="shared" si="0"/>
        <v>165.4459205</v>
      </c>
    </row>
    <row r="20" spans="1:10" x14ac:dyDescent="0.2">
      <c r="A20" s="1">
        <v>98635484</v>
      </c>
      <c r="B20" s="1" t="s">
        <v>29</v>
      </c>
      <c r="C20" s="1">
        <v>4765842774</v>
      </c>
      <c r="D20" s="1" t="s">
        <v>32</v>
      </c>
      <c r="E20" s="2">
        <v>45676</v>
      </c>
      <c r="F20" s="6">
        <v>845405.26</v>
      </c>
      <c r="G20" s="6">
        <v>945405.26</v>
      </c>
      <c r="H20" s="3">
        <v>6.3E-2</v>
      </c>
      <c r="I20" s="3">
        <v>0.125</v>
      </c>
      <c r="J20" s="6">
        <f t="shared" si="0"/>
        <v>165.4459205</v>
      </c>
    </row>
    <row r="21" spans="1:10" x14ac:dyDescent="0.2">
      <c r="A21" s="1">
        <v>98635484</v>
      </c>
      <c r="B21" s="1" t="s">
        <v>29</v>
      </c>
      <c r="C21" s="1">
        <v>4765842774</v>
      </c>
      <c r="D21" s="1" t="s">
        <v>32</v>
      </c>
      <c r="E21" s="2">
        <v>45677</v>
      </c>
      <c r="F21" s="6">
        <v>845405.26</v>
      </c>
      <c r="G21" s="6">
        <v>945405.26</v>
      </c>
      <c r="H21" s="3">
        <v>6.3E-2</v>
      </c>
      <c r="I21" s="3">
        <v>0.125</v>
      </c>
      <c r="J21" s="6">
        <f t="shared" si="0"/>
        <v>165.4459205</v>
      </c>
    </row>
    <row r="22" spans="1:10" x14ac:dyDescent="0.2">
      <c r="A22" s="1">
        <v>98635484</v>
      </c>
      <c r="B22" s="1" t="s">
        <v>29</v>
      </c>
      <c r="C22" s="1">
        <v>4765842774</v>
      </c>
      <c r="D22" s="1" t="s">
        <v>32</v>
      </c>
      <c r="E22" s="2">
        <v>45678</v>
      </c>
      <c r="F22" s="6">
        <v>845405.26</v>
      </c>
      <c r="G22" s="6">
        <v>945405.26</v>
      </c>
      <c r="H22" s="3">
        <v>6.3E-2</v>
      </c>
      <c r="I22" s="3">
        <v>0.125</v>
      </c>
      <c r="J22" s="6">
        <f t="shared" si="0"/>
        <v>165.4459205</v>
      </c>
    </row>
    <row r="23" spans="1:10" x14ac:dyDescent="0.2">
      <c r="A23" s="1">
        <v>98635484</v>
      </c>
      <c r="B23" s="1" t="s">
        <v>29</v>
      </c>
      <c r="C23" s="1">
        <v>4765842774</v>
      </c>
      <c r="D23" s="1" t="s">
        <v>32</v>
      </c>
      <c r="E23" s="2">
        <v>45679</v>
      </c>
      <c r="F23" s="6">
        <v>845405.26</v>
      </c>
      <c r="G23" s="6">
        <v>945405.26</v>
      </c>
      <c r="H23" s="3">
        <v>6.3E-2</v>
      </c>
      <c r="I23" s="3">
        <v>0.125</v>
      </c>
      <c r="J23" s="6">
        <f t="shared" si="0"/>
        <v>165.4459205</v>
      </c>
    </row>
    <row r="24" spans="1:10" x14ac:dyDescent="0.2">
      <c r="A24" s="1">
        <v>98635484</v>
      </c>
      <c r="B24" s="1" t="s">
        <v>29</v>
      </c>
      <c r="C24" s="1">
        <v>4765842774</v>
      </c>
      <c r="D24" s="1" t="s">
        <v>32</v>
      </c>
      <c r="E24" s="2">
        <v>45680</v>
      </c>
      <c r="F24" s="6">
        <v>845405.26</v>
      </c>
      <c r="G24" s="6">
        <v>945405.26</v>
      </c>
      <c r="H24" s="3">
        <v>6.3E-2</v>
      </c>
      <c r="I24" s="3">
        <v>0.125</v>
      </c>
      <c r="J24" s="6">
        <f t="shared" si="0"/>
        <v>165.4459205</v>
      </c>
    </row>
    <row r="25" spans="1:10" x14ac:dyDescent="0.2">
      <c r="A25" s="1">
        <v>98635484</v>
      </c>
      <c r="B25" s="1" t="s">
        <v>29</v>
      </c>
      <c r="C25" s="1">
        <v>4765842774</v>
      </c>
      <c r="D25" s="1" t="s">
        <v>32</v>
      </c>
      <c r="E25" s="2">
        <v>45681</v>
      </c>
      <c r="F25" s="6">
        <v>845405.26</v>
      </c>
      <c r="G25" s="6">
        <v>945405.26</v>
      </c>
      <c r="H25" s="3">
        <v>6.3E-2</v>
      </c>
      <c r="I25" s="3">
        <v>0.125</v>
      </c>
      <c r="J25" s="6">
        <f t="shared" si="0"/>
        <v>165.4459205</v>
      </c>
    </row>
    <row r="26" spans="1:10" x14ac:dyDescent="0.2">
      <c r="A26" s="1">
        <v>98635484</v>
      </c>
      <c r="B26" s="1" t="s">
        <v>29</v>
      </c>
      <c r="C26" s="1">
        <v>4765842774</v>
      </c>
      <c r="D26" s="1" t="s">
        <v>32</v>
      </c>
      <c r="E26" s="2">
        <v>45682</v>
      </c>
      <c r="F26" s="6">
        <v>845405.26</v>
      </c>
      <c r="G26" s="6">
        <v>945405.26</v>
      </c>
      <c r="H26" s="3">
        <v>6.3E-2</v>
      </c>
      <c r="I26" s="3">
        <v>0.125</v>
      </c>
      <c r="J26" s="6">
        <f t="shared" si="0"/>
        <v>165.4459205</v>
      </c>
    </row>
    <row r="27" spans="1:10" x14ac:dyDescent="0.2">
      <c r="A27" s="1">
        <v>98635484</v>
      </c>
      <c r="B27" s="1" t="s">
        <v>29</v>
      </c>
      <c r="C27" s="1">
        <v>4765842774</v>
      </c>
      <c r="D27" s="1" t="s">
        <v>32</v>
      </c>
      <c r="E27" s="2">
        <v>45683</v>
      </c>
      <c r="F27" s="6">
        <v>845405.26</v>
      </c>
      <c r="G27" s="6">
        <v>945405.26</v>
      </c>
      <c r="H27" s="3">
        <v>6.3E-2</v>
      </c>
      <c r="I27" s="3">
        <v>0.125</v>
      </c>
      <c r="J27" s="6">
        <f t="shared" si="0"/>
        <v>165.4459205</v>
      </c>
    </row>
    <row r="28" spans="1:10" x14ac:dyDescent="0.2">
      <c r="A28" s="1">
        <v>98635484</v>
      </c>
      <c r="B28" s="1" t="s">
        <v>29</v>
      </c>
      <c r="C28" s="1">
        <v>4765842774</v>
      </c>
      <c r="D28" s="1" t="s">
        <v>32</v>
      </c>
      <c r="E28" s="2">
        <v>45684</v>
      </c>
      <c r="F28" s="6">
        <v>845405.26</v>
      </c>
      <c r="G28" s="6">
        <v>945405.26</v>
      </c>
      <c r="H28" s="3">
        <v>6.3E-2</v>
      </c>
      <c r="I28" s="3">
        <v>0.125</v>
      </c>
      <c r="J28" s="6">
        <f t="shared" si="0"/>
        <v>165.4459205</v>
      </c>
    </row>
    <row r="29" spans="1:10" x14ac:dyDescent="0.2">
      <c r="A29" s="1">
        <v>98635484</v>
      </c>
      <c r="B29" s="1" t="s">
        <v>29</v>
      </c>
      <c r="C29" s="1">
        <v>4765842774</v>
      </c>
      <c r="D29" s="1" t="s">
        <v>32</v>
      </c>
      <c r="E29" s="2">
        <v>45685</v>
      </c>
      <c r="F29" s="6">
        <v>845405.26</v>
      </c>
      <c r="G29" s="6">
        <v>945405.26</v>
      </c>
      <c r="H29" s="3">
        <v>6.3E-2</v>
      </c>
      <c r="I29" s="3">
        <v>0.125</v>
      </c>
      <c r="J29" s="6">
        <f t="shared" si="0"/>
        <v>165.4459205</v>
      </c>
    </row>
    <row r="30" spans="1:10" x14ac:dyDescent="0.2">
      <c r="A30" s="1">
        <v>98635484</v>
      </c>
      <c r="B30" s="1" t="s">
        <v>29</v>
      </c>
      <c r="C30" s="1">
        <v>4765842774</v>
      </c>
      <c r="D30" s="1" t="s">
        <v>32</v>
      </c>
      <c r="E30" s="2">
        <v>45686</v>
      </c>
      <c r="F30" s="6">
        <v>845405.26</v>
      </c>
      <c r="G30" s="6">
        <v>945405.26</v>
      </c>
      <c r="H30" s="3">
        <v>6.3E-2</v>
      </c>
      <c r="I30" s="3">
        <v>0.125</v>
      </c>
      <c r="J30" s="6">
        <f t="shared" si="0"/>
        <v>165.4459205</v>
      </c>
    </row>
    <row r="31" spans="1:10" x14ac:dyDescent="0.2">
      <c r="A31" s="1">
        <v>98635484</v>
      </c>
      <c r="B31" s="1" t="s">
        <v>29</v>
      </c>
      <c r="C31" s="1">
        <v>4765842774</v>
      </c>
      <c r="D31" s="1" t="s">
        <v>32</v>
      </c>
      <c r="E31" s="2">
        <v>45687</v>
      </c>
      <c r="F31" s="6">
        <v>845405.26</v>
      </c>
      <c r="G31" s="6">
        <v>945405.26</v>
      </c>
      <c r="H31" s="3">
        <v>6.3E-2</v>
      </c>
      <c r="I31" s="3">
        <v>0.125</v>
      </c>
      <c r="J31" s="6">
        <f t="shared" si="0"/>
        <v>165.4459205</v>
      </c>
    </row>
    <row r="32" spans="1:10" x14ac:dyDescent="0.2">
      <c r="A32" s="1">
        <v>98635484</v>
      </c>
      <c r="B32" s="1" t="s">
        <v>29</v>
      </c>
      <c r="C32" s="1">
        <v>4765842774</v>
      </c>
      <c r="D32" s="1" t="s">
        <v>32</v>
      </c>
      <c r="E32" s="2">
        <v>45688</v>
      </c>
      <c r="F32" s="6">
        <v>845405.26</v>
      </c>
      <c r="G32" s="6">
        <v>945405.26</v>
      </c>
      <c r="H32" s="3">
        <v>6.3E-2</v>
      </c>
      <c r="I32" s="3">
        <v>0.125</v>
      </c>
      <c r="J32" s="6">
        <f t="shared" si="0"/>
        <v>165.4459205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6DC7-D0D8-420A-8C45-D7928F2EA641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5373922305</v>
      </c>
      <c r="D2" s="1" t="s">
        <v>34</v>
      </c>
      <c r="E2" s="2">
        <v>45658</v>
      </c>
      <c r="F2" s="6">
        <v>845405.26</v>
      </c>
      <c r="G2" s="6">
        <v>945405.26</v>
      </c>
      <c r="H2" s="3">
        <v>4.4999999999999998E-2</v>
      </c>
      <c r="I2" s="3">
        <v>0.125</v>
      </c>
      <c r="J2" s="6">
        <f>SUM(G2*H2)/360</f>
        <v>118.1756575</v>
      </c>
    </row>
    <row r="3" spans="1:10" x14ac:dyDescent="0.2">
      <c r="A3" s="1">
        <v>98635484</v>
      </c>
      <c r="B3" s="1" t="s">
        <v>29</v>
      </c>
      <c r="C3" s="1">
        <v>5373922305</v>
      </c>
      <c r="D3" s="1" t="s">
        <v>34</v>
      </c>
      <c r="E3" s="2">
        <v>45659</v>
      </c>
      <c r="F3" s="6">
        <v>845405.26</v>
      </c>
      <c r="G3" s="6">
        <v>945405.26</v>
      </c>
      <c r="H3" s="3">
        <v>4.4999999999999998E-2</v>
      </c>
      <c r="I3" s="3">
        <v>0.125</v>
      </c>
      <c r="J3" s="6">
        <f t="shared" ref="J3:J32" si="0">SUM(G3*H3)/360</f>
        <v>118.1756575</v>
      </c>
    </row>
    <row r="4" spans="1:10" x14ac:dyDescent="0.2">
      <c r="A4" s="1">
        <v>98635484</v>
      </c>
      <c r="B4" s="1" t="s">
        <v>29</v>
      </c>
      <c r="C4" s="1">
        <v>5373922305</v>
      </c>
      <c r="D4" s="1" t="s">
        <v>34</v>
      </c>
      <c r="E4" s="2">
        <v>45660</v>
      </c>
      <c r="F4" s="6">
        <v>845405.26</v>
      </c>
      <c r="G4" s="6">
        <v>945405.26</v>
      </c>
      <c r="H4" s="3">
        <v>4.4999999999999998E-2</v>
      </c>
      <c r="I4" s="3">
        <v>0.125</v>
      </c>
      <c r="J4" s="6">
        <f t="shared" si="0"/>
        <v>118.1756575</v>
      </c>
    </row>
    <row r="5" spans="1:10" x14ac:dyDescent="0.2">
      <c r="A5" s="1">
        <v>98635484</v>
      </c>
      <c r="B5" s="1" t="s">
        <v>29</v>
      </c>
      <c r="C5" s="1">
        <v>5373922305</v>
      </c>
      <c r="D5" s="1" t="s">
        <v>34</v>
      </c>
      <c r="E5" s="2">
        <v>45661</v>
      </c>
      <c r="F5" s="6">
        <v>845405.26</v>
      </c>
      <c r="G5" s="6">
        <v>945405.26</v>
      </c>
      <c r="H5" s="3">
        <v>4.4999999999999998E-2</v>
      </c>
      <c r="I5" s="3">
        <v>0.125</v>
      </c>
      <c r="J5" s="6">
        <f t="shared" si="0"/>
        <v>118.1756575</v>
      </c>
    </row>
    <row r="6" spans="1:10" x14ac:dyDescent="0.2">
      <c r="A6" s="1">
        <v>98635484</v>
      </c>
      <c r="B6" s="1" t="s">
        <v>29</v>
      </c>
      <c r="C6" s="1">
        <v>5373922305</v>
      </c>
      <c r="D6" s="1" t="s">
        <v>34</v>
      </c>
      <c r="E6" s="2">
        <v>45662</v>
      </c>
      <c r="F6" s="6">
        <v>845405.26</v>
      </c>
      <c r="G6" s="6">
        <v>945405.26</v>
      </c>
      <c r="H6" s="3">
        <v>4.4999999999999998E-2</v>
      </c>
      <c r="I6" s="3">
        <v>0.125</v>
      </c>
      <c r="J6" s="6">
        <f t="shared" si="0"/>
        <v>118.1756575</v>
      </c>
    </row>
    <row r="7" spans="1:10" x14ac:dyDescent="0.2">
      <c r="A7" s="1">
        <v>98635484</v>
      </c>
      <c r="B7" s="1" t="s">
        <v>29</v>
      </c>
      <c r="C7" s="1">
        <v>5373922305</v>
      </c>
      <c r="D7" s="1" t="s">
        <v>34</v>
      </c>
      <c r="E7" s="2">
        <v>45663</v>
      </c>
      <c r="F7" s="6">
        <v>845405.26</v>
      </c>
      <c r="G7" s="6">
        <v>945405.26</v>
      </c>
      <c r="H7" s="3">
        <v>4.4999999999999998E-2</v>
      </c>
      <c r="I7" s="3">
        <v>0.125</v>
      </c>
      <c r="J7" s="6">
        <f t="shared" si="0"/>
        <v>118.1756575</v>
      </c>
    </row>
    <row r="8" spans="1:10" x14ac:dyDescent="0.2">
      <c r="A8" s="1">
        <v>98635484</v>
      </c>
      <c r="B8" s="1" t="s">
        <v>29</v>
      </c>
      <c r="C8" s="1">
        <v>5373922305</v>
      </c>
      <c r="D8" s="1" t="s">
        <v>34</v>
      </c>
      <c r="E8" s="2">
        <v>45664</v>
      </c>
      <c r="F8" s="6">
        <v>845405.26</v>
      </c>
      <c r="G8" s="6">
        <v>945405.26</v>
      </c>
      <c r="H8" s="3">
        <v>4.4999999999999998E-2</v>
      </c>
      <c r="I8" s="3">
        <v>0.125</v>
      </c>
      <c r="J8" s="6">
        <f t="shared" si="0"/>
        <v>118.1756575</v>
      </c>
    </row>
    <row r="9" spans="1:10" x14ac:dyDescent="0.2">
      <c r="A9" s="1">
        <v>98635484</v>
      </c>
      <c r="B9" s="1" t="s">
        <v>29</v>
      </c>
      <c r="C9" s="1">
        <v>5373922305</v>
      </c>
      <c r="D9" s="1" t="s">
        <v>34</v>
      </c>
      <c r="E9" s="2">
        <v>45665</v>
      </c>
      <c r="F9" s="6">
        <v>845405.26</v>
      </c>
      <c r="G9" s="6">
        <v>945405.26</v>
      </c>
      <c r="H9" s="3">
        <v>4.4999999999999998E-2</v>
      </c>
      <c r="I9" s="3">
        <v>0.125</v>
      </c>
      <c r="J9" s="6">
        <f t="shared" si="0"/>
        <v>118.1756575</v>
      </c>
    </row>
    <row r="10" spans="1:10" x14ac:dyDescent="0.2">
      <c r="A10" s="1">
        <v>98635484</v>
      </c>
      <c r="B10" s="1" t="s">
        <v>29</v>
      </c>
      <c r="C10" s="1">
        <v>5373922305</v>
      </c>
      <c r="D10" s="1" t="s">
        <v>34</v>
      </c>
      <c r="E10" s="2">
        <v>45666</v>
      </c>
      <c r="F10" s="6">
        <v>845405.26</v>
      </c>
      <c r="G10" s="6">
        <v>945405.26</v>
      </c>
      <c r="H10" s="3">
        <v>4.4999999999999998E-2</v>
      </c>
      <c r="I10" s="3">
        <v>0.125</v>
      </c>
      <c r="J10" s="6">
        <f t="shared" si="0"/>
        <v>118.1756575</v>
      </c>
    </row>
    <row r="11" spans="1:10" x14ac:dyDescent="0.2">
      <c r="A11" s="1">
        <v>98635484</v>
      </c>
      <c r="B11" s="1" t="s">
        <v>29</v>
      </c>
      <c r="C11" s="1">
        <v>5373922305</v>
      </c>
      <c r="D11" s="1" t="s">
        <v>34</v>
      </c>
      <c r="E11" s="2">
        <v>45667</v>
      </c>
      <c r="F11" s="6">
        <v>845405.26</v>
      </c>
      <c r="G11" s="6">
        <v>945405.26</v>
      </c>
      <c r="H11" s="3">
        <v>4.4999999999999998E-2</v>
      </c>
      <c r="I11" s="3">
        <v>0.125</v>
      </c>
      <c r="J11" s="6">
        <f t="shared" si="0"/>
        <v>118.1756575</v>
      </c>
    </row>
    <row r="12" spans="1:10" x14ac:dyDescent="0.2">
      <c r="A12" s="1">
        <v>98635484</v>
      </c>
      <c r="B12" s="1" t="s">
        <v>29</v>
      </c>
      <c r="C12" s="1">
        <v>5373922305</v>
      </c>
      <c r="D12" s="1" t="s">
        <v>34</v>
      </c>
      <c r="E12" s="2">
        <v>45668</v>
      </c>
      <c r="F12" s="6">
        <v>845405.26</v>
      </c>
      <c r="G12" s="6">
        <v>945405.26</v>
      </c>
      <c r="H12" s="3">
        <v>4.4999999999999998E-2</v>
      </c>
      <c r="I12" s="3">
        <v>0.125</v>
      </c>
      <c r="J12" s="6">
        <f t="shared" si="0"/>
        <v>118.1756575</v>
      </c>
    </row>
    <row r="13" spans="1:10" x14ac:dyDescent="0.2">
      <c r="A13" s="1">
        <v>98635484</v>
      </c>
      <c r="B13" s="1" t="s">
        <v>29</v>
      </c>
      <c r="C13" s="1">
        <v>5373922305</v>
      </c>
      <c r="D13" s="1" t="s">
        <v>34</v>
      </c>
      <c r="E13" s="2">
        <v>45669</v>
      </c>
      <c r="F13" s="6">
        <v>845405.26</v>
      </c>
      <c r="G13" s="6">
        <v>945405.26</v>
      </c>
      <c r="H13" s="3">
        <v>4.4999999999999998E-2</v>
      </c>
      <c r="I13" s="3">
        <v>0.125</v>
      </c>
      <c r="J13" s="6">
        <f t="shared" si="0"/>
        <v>118.1756575</v>
      </c>
    </row>
    <row r="14" spans="1:10" x14ac:dyDescent="0.2">
      <c r="A14" s="1">
        <v>98635484</v>
      </c>
      <c r="B14" s="1" t="s">
        <v>29</v>
      </c>
      <c r="C14" s="1">
        <v>5373922305</v>
      </c>
      <c r="D14" s="1" t="s">
        <v>34</v>
      </c>
      <c r="E14" s="2">
        <v>45670</v>
      </c>
      <c r="F14" s="6">
        <v>845405.26</v>
      </c>
      <c r="G14" s="6">
        <v>945405.26</v>
      </c>
      <c r="H14" s="3">
        <v>4.4999999999999998E-2</v>
      </c>
      <c r="I14" s="3">
        <v>0.125</v>
      </c>
      <c r="J14" s="6">
        <f t="shared" si="0"/>
        <v>118.1756575</v>
      </c>
    </row>
    <row r="15" spans="1:10" x14ac:dyDescent="0.2">
      <c r="A15" s="1">
        <v>98635484</v>
      </c>
      <c r="B15" s="1" t="s">
        <v>29</v>
      </c>
      <c r="C15" s="1">
        <v>5373922305</v>
      </c>
      <c r="D15" s="1" t="s">
        <v>34</v>
      </c>
      <c r="E15" s="2">
        <v>45671</v>
      </c>
      <c r="F15" s="6">
        <v>845405.26</v>
      </c>
      <c r="G15" s="6">
        <v>945405.26</v>
      </c>
      <c r="H15" s="3">
        <v>4.4999999999999998E-2</v>
      </c>
      <c r="I15" s="3">
        <v>0.125</v>
      </c>
      <c r="J15" s="6">
        <f t="shared" si="0"/>
        <v>118.1756575</v>
      </c>
    </row>
    <row r="16" spans="1:10" x14ac:dyDescent="0.2">
      <c r="A16" s="1">
        <v>98635484</v>
      </c>
      <c r="B16" s="1" t="s">
        <v>29</v>
      </c>
      <c r="C16" s="1">
        <v>5373922305</v>
      </c>
      <c r="D16" s="1" t="s">
        <v>34</v>
      </c>
      <c r="E16" s="2">
        <v>45672</v>
      </c>
      <c r="F16" s="6">
        <v>845405.26</v>
      </c>
      <c r="G16" s="6">
        <v>945405.26</v>
      </c>
      <c r="H16" s="3">
        <v>4.4999999999999998E-2</v>
      </c>
      <c r="I16" s="3">
        <v>0.125</v>
      </c>
      <c r="J16" s="6">
        <f t="shared" si="0"/>
        <v>118.1756575</v>
      </c>
    </row>
    <row r="17" spans="1:10" x14ac:dyDescent="0.2">
      <c r="A17" s="1">
        <v>98635484</v>
      </c>
      <c r="B17" s="1" t="s">
        <v>29</v>
      </c>
      <c r="C17" s="1">
        <v>5373922305</v>
      </c>
      <c r="D17" s="1" t="s">
        <v>34</v>
      </c>
      <c r="E17" s="2">
        <v>45673</v>
      </c>
      <c r="F17" s="6">
        <v>845405.26</v>
      </c>
      <c r="G17" s="6">
        <v>945405.26</v>
      </c>
      <c r="H17" s="3">
        <v>4.4999999999999998E-2</v>
      </c>
      <c r="I17" s="3">
        <v>0.125</v>
      </c>
      <c r="J17" s="6">
        <f t="shared" si="0"/>
        <v>118.1756575</v>
      </c>
    </row>
    <row r="18" spans="1:10" x14ac:dyDescent="0.2">
      <c r="A18" s="1">
        <v>98635484</v>
      </c>
      <c r="B18" s="1" t="s">
        <v>29</v>
      </c>
      <c r="C18" s="1">
        <v>5373922305</v>
      </c>
      <c r="D18" s="1" t="s">
        <v>34</v>
      </c>
      <c r="E18" s="2">
        <v>45674</v>
      </c>
      <c r="F18" s="6">
        <v>845405.26</v>
      </c>
      <c r="G18" s="6">
        <v>945405.26</v>
      </c>
      <c r="H18" s="3">
        <v>4.4999999999999998E-2</v>
      </c>
      <c r="I18" s="3">
        <v>0.125</v>
      </c>
      <c r="J18" s="6">
        <f t="shared" si="0"/>
        <v>118.1756575</v>
      </c>
    </row>
    <row r="19" spans="1:10" x14ac:dyDescent="0.2">
      <c r="A19" s="1">
        <v>98635484</v>
      </c>
      <c r="B19" s="1" t="s">
        <v>29</v>
      </c>
      <c r="C19" s="1">
        <v>5373922305</v>
      </c>
      <c r="D19" s="1" t="s">
        <v>34</v>
      </c>
      <c r="E19" s="2">
        <v>45675</v>
      </c>
      <c r="F19" s="6">
        <v>845405.26</v>
      </c>
      <c r="G19" s="6">
        <v>945405.26</v>
      </c>
      <c r="H19" s="3">
        <v>4.4999999999999998E-2</v>
      </c>
      <c r="I19" s="3">
        <v>0.125</v>
      </c>
      <c r="J19" s="6">
        <f t="shared" si="0"/>
        <v>118.1756575</v>
      </c>
    </row>
    <row r="20" spans="1:10" x14ac:dyDescent="0.2">
      <c r="A20" s="1">
        <v>98635484</v>
      </c>
      <c r="B20" s="1" t="s">
        <v>29</v>
      </c>
      <c r="C20" s="1">
        <v>5373922305</v>
      </c>
      <c r="D20" s="1" t="s">
        <v>34</v>
      </c>
      <c r="E20" s="2">
        <v>45676</v>
      </c>
      <c r="F20" s="6">
        <v>845405.26</v>
      </c>
      <c r="G20" s="6">
        <v>945405.26</v>
      </c>
      <c r="H20" s="3">
        <v>4.4999999999999998E-2</v>
      </c>
      <c r="I20" s="3">
        <v>0.125</v>
      </c>
      <c r="J20" s="6">
        <f t="shared" si="0"/>
        <v>118.1756575</v>
      </c>
    </row>
    <row r="21" spans="1:10" x14ac:dyDescent="0.2">
      <c r="A21" s="1">
        <v>98635484</v>
      </c>
      <c r="B21" s="1" t="s">
        <v>29</v>
      </c>
      <c r="C21" s="1">
        <v>5373922305</v>
      </c>
      <c r="D21" s="1" t="s">
        <v>34</v>
      </c>
      <c r="E21" s="2">
        <v>45677</v>
      </c>
      <c r="F21" s="6">
        <v>845405.26</v>
      </c>
      <c r="G21" s="6">
        <v>945405.26</v>
      </c>
      <c r="H21" s="3">
        <v>4.4999999999999998E-2</v>
      </c>
      <c r="I21" s="3">
        <v>0.125</v>
      </c>
      <c r="J21" s="6">
        <f t="shared" si="0"/>
        <v>118.1756575</v>
      </c>
    </row>
    <row r="22" spans="1:10" x14ac:dyDescent="0.2">
      <c r="A22" s="1">
        <v>98635484</v>
      </c>
      <c r="B22" s="1" t="s">
        <v>29</v>
      </c>
      <c r="C22" s="1">
        <v>5373922305</v>
      </c>
      <c r="D22" s="1" t="s">
        <v>34</v>
      </c>
      <c r="E22" s="2">
        <v>45678</v>
      </c>
      <c r="F22" s="6">
        <v>845405.26</v>
      </c>
      <c r="G22" s="6">
        <v>945405.26</v>
      </c>
      <c r="H22" s="3">
        <v>4.4999999999999998E-2</v>
      </c>
      <c r="I22" s="3">
        <v>0.125</v>
      </c>
      <c r="J22" s="6">
        <f t="shared" si="0"/>
        <v>118.1756575</v>
      </c>
    </row>
    <row r="23" spans="1:10" x14ac:dyDescent="0.2">
      <c r="A23" s="1">
        <v>98635484</v>
      </c>
      <c r="B23" s="1" t="s">
        <v>29</v>
      </c>
      <c r="C23" s="1">
        <v>5373922305</v>
      </c>
      <c r="D23" s="1" t="s">
        <v>34</v>
      </c>
      <c r="E23" s="2">
        <v>45679</v>
      </c>
      <c r="F23" s="6">
        <v>845405.26</v>
      </c>
      <c r="G23" s="6">
        <v>945405.26</v>
      </c>
      <c r="H23" s="3">
        <v>4.4999999999999998E-2</v>
      </c>
      <c r="I23" s="3">
        <v>0.125</v>
      </c>
      <c r="J23" s="6">
        <f t="shared" si="0"/>
        <v>118.1756575</v>
      </c>
    </row>
    <row r="24" spans="1:10" x14ac:dyDescent="0.2">
      <c r="A24" s="1">
        <v>98635484</v>
      </c>
      <c r="B24" s="1" t="s">
        <v>29</v>
      </c>
      <c r="C24" s="1">
        <v>5373922305</v>
      </c>
      <c r="D24" s="1" t="s">
        <v>34</v>
      </c>
      <c r="E24" s="2">
        <v>45680</v>
      </c>
      <c r="F24" s="6">
        <v>845405.26</v>
      </c>
      <c r="G24" s="6">
        <v>945405.26</v>
      </c>
      <c r="H24" s="3">
        <v>4.4999999999999998E-2</v>
      </c>
      <c r="I24" s="3">
        <v>0.125</v>
      </c>
      <c r="J24" s="6">
        <f t="shared" si="0"/>
        <v>118.1756575</v>
      </c>
    </row>
    <row r="25" spans="1:10" x14ac:dyDescent="0.2">
      <c r="A25" s="1">
        <v>98635484</v>
      </c>
      <c r="B25" s="1" t="s">
        <v>29</v>
      </c>
      <c r="C25" s="1">
        <v>5373922305</v>
      </c>
      <c r="D25" s="1" t="s">
        <v>34</v>
      </c>
      <c r="E25" s="2">
        <v>45681</v>
      </c>
      <c r="F25" s="6">
        <v>845405.26</v>
      </c>
      <c r="G25" s="6">
        <v>945405.26</v>
      </c>
      <c r="H25" s="3">
        <v>4.4999999999999998E-2</v>
      </c>
      <c r="I25" s="3">
        <v>0.125</v>
      </c>
      <c r="J25" s="6">
        <f t="shared" si="0"/>
        <v>118.1756575</v>
      </c>
    </row>
    <row r="26" spans="1:10" x14ac:dyDescent="0.2">
      <c r="A26" s="1">
        <v>98635484</v>
      </c>
      <c r="B26" s="1" t="s">
        <v>29</v>
      </c>
      <c r="C26" s="1">
        <v>5373922305</v>
      </c>
      <c r="D26" s="1" t="s">
        <v>34</v>
      </c>
      <c r="E26" s="2">
        <v>45682</v>
      </c>
      <c r="F26" s="6">
        <v>845405.26</v>
      </c>
      <c r="G26" s="6">
        <v>945405.26</v>
      </c>
      <c r="H26" s="3">
        <v>4.4999999999999998E-2</v>
      </c>
      <c r="I26" s="3">
        <v>0.125</v>
      </c>
      <c r="J26" s="6">
        <f t="shared" si="0"/>
        <v>118.1756575</v>
      </c>
    </row>
    <row r="27" spans="1:10" x14ac:dyDescent="0.2">
      <c r="A27" s="1">
        <v>98635484</v>
      </c>
      <c r="B27" s="1" t="s">
        <v>29</v>
      </c>
      <c r="C27" s="1">
        <v>5373922305</v>
      </c>
      <c r="D27" s="1" t="s">
        <v>34</v>
      </c>
      <c r="E27" s="2">
        <v>45683</v>
      </c>
      <c r="F27" s="6">
        <v>845405.26</v>
      </c>
      <c r="G27" s="6">
        <v>945405.26</v>
      </c>
      <c r="H27" s="3">
        <v>4.4999999999999998E-2</v>
      </c>
      <c r="I27" s="3">
        <v>0.125</v>
      </c>
      <c r="J27" s="6">
        <f t="shared" si="0"/>
        <v>118.1756575</v>
      </c>
    </row>
    <row r="28" spans="1:10" x14ac:dyDescent="0.2">
      <c r="A28" s="1">
        <v>98635484</v>
      </c>
      <c r="B28" s="1" t="s">
        <v>29</v>
      </c>
      <c r="C28" s="1">
        <v>5373922305</v>
      </c>
      <c r="D28" s="1" t="s">
        <v>34</v>
      </c>
      <c r="E28" s="2">
        <v>45684</v>
      </c>
      <c r="F28" s="6">
        <v>845405.26</v>
      </c>
      <c r="G28" s="6">
        <v>945405.26</v>
      </c>
      <c r="H28" s="3">
        <v>4.4999999999999998E-2</v>
      </c>
      <c r="I28" s="3">
        <v>0.125</v>
      </c>
      <c r="J28" s="6">
        <f t="shared" si="0"/>
        <v>118.1756575</v>
      </c>
    </row>
    <row r="29" spans="1:10" x14ac:dyDescent="0.2">
      <c r="A29" s="1">
        <v>98635484</v>
      </c>
      <c r="B29" s="1" t="s">
        <v>29</v>
      </c>
      <c r="C29" s="1">
        <v>5373922305</v>
      </c>
      <c r="D29" s="1" t="s">
        <v>34</v>
      </c>
      <c r="E29" s="2">
        <v>45685</v>
      </c>
      <c r="F29" s="6">
        <v>845405.26</v>
      </c>
      <c r="G29" s="6">
        <v>945405.26</v>
      </c>
      <c r="H29" s="3">
        <v>4.4999999999999998E-2</v>
      </c>
      <c r="I29" s="3">
        <v>0.125</v>
      </c>
      <c r="J29" s="6">
        <f t="shared" si="0"/>
        <v>118.1756575</v>
      </c>
    </row>
    <row r="30" spans="1:10" x14ac:dyDescent="0.2">
      <c r="A30" s="1">
        <v>98635484</v>
      </c>
      <c r="B30" s="1" t="s">
        <v>29</v>
      </c>
      <c r="C30" s="1">
        <v>5373922305</v>
      </c>
      <c r="D30" s="1" t="s">
        <v>34</v>
      </c>
      <c r="E30" s="2">
        <v>45686</v>
      </c>
      <c r="F30" s="6">
        <v>845405.26</v>
      </c>
      <c r="G30" s="6">
        <v>945405.26</v>
      </c>
      <c r="H30" s="3">
        <v>4.4999999999999998E-2</v>
      </c>
      <c r="I30" s="3">
        <v>0.125</v>
      </c>
      <c r="J30" s="6">
        <f t="shared" si="0"/>
        <v>118.1756575</v>
      </c>
    </row>
    <row r="31" spans="1:10" x14ac:dyDescent="0.2">
      <c r="A31" s="1">
        <v>98635484</v>
      </c>
      <c r="B31" s="1" t="s">
        <v>29</v>
      </c>
      <c r="C31" s="1">
        <v>5373922305</v>
      </c>
      <c r="D31" s="1" t="s">
        <v>34</v>
      </c>
      <c r="E31" s="2">
        <v>45687</v>
      </c>
      <c r="F31" s="6">
        <v>845405.26</v>
      </c>
      <c r="G31" s="6">
        <v>945405.26</v>
      </c>
      <c r="H31" s="3">
        <v>4.4999999999999998E-2</v>
      </c>
      <c r="I31" s="3">
        <v>0.125</v>
      </c>
      <c r="J31" s="6">
        <f t="shared" si="0"/>
        <v>118.1756575</v>
      </c>
    </row>
    <row r="32" spans="1:10" x14ac:dyDescent="0.2">
      <c r="A32" s="1">
        <v>98635484</v>
      </c>
      <c r="B32" s="1" t="s">
        <v>29</v>
      </c>
      <c r="C32" s="1">
        <v>5373922305</v>
      </c>
      <c r="D32" s="1" t="s">
        <v>34</v>
      </c>
      <c r="E32" s="2">
        <v>45688</v>
      </c>
      <c r="F32" s="6">
        <v>845405.26</v>
      </c>
      <c r="G32" s="6">
        <v>945405.26</v>
      </c>
      <c r="H32" s="3">
        <v>4.4999999999999998E-2</v>
      </c>
      <c r="I32" s="3">
        <v>0.125</v>
      </c>
      <c r="J32" s="6">
        <f t="shared" si="0"/>
        <v>118.1756575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A4499-AD8D-466E-AA67-8948867365BD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6130406449.5</v>
      </c>
      <c r="D2" s="1" t="s">
        <v>40</v>
      </c>
      <c r="E2" s="2">
        <v>45658</v>
      </c>
      <c r="F2" s="6">
        <v>845405.26</v>
      </c>
      <c r="G2" s="6">
        <v>945405.26</v>
      </c>
      <c r="H2" s="3">
        <v>0</v>
      </c>
      <c r="I2" s="3">
        <v>0.125</v>
      </c>
      <c r="J2" s="6">
        <f>SUM(G2*H2)/360</f>
        <v>0</v>
      </c>
    </row>
    <row r="3" spans="1:10" x14ac:dyDescent="0.2">
      <c r="A3" s="1">
        <v>98635484</v>
      </c>
      <c r="B3" s="1" t="s">
        <v>29</v>
      </c>
      <c r="C3" s="1">
        <v>6130406449.5</v>
      </c>
      <c r="D3" s="1" t="s">
        <v>40</v>
      </c>
      <c r="E3" s="2">
        <v>45659</v>
      </c>
      <c r="F3" s="6">
        <v>845405.26</v>
      </c>
      <c r="G3" s="6">
        <v>945405.26</v>
      </c>
      <c r="H3" s="3">
        <v>0</v>
      </c>
      <c r="I3" s="3">
        <v>0.125</v>
      </c>
      <c r="J3" s="6">
        <f t="shared" ref="J3:J32" si="0">SUM(G3*H3)/360</f>
        <v>0</v>
      </c>
    </row>
    <row r="4" spans="1:10" x14ac:dyDescent="0.2">
      <c r="A4" s="1">
        <v>98635484</v>
      </c>
      <c r="B4" s="1" t="s">
        <v>29</v>
      </c>
      <c r="C4" s="1">
        <v>6130406449.5</v>
      </c>
      <c r="D4" s="1" t="s">
        <v>40</v>
      </c>
      <c r="E4" s="2">
        <v>45660</v>
      </c>
      <c r="F4" s="6">
        <v>845405.26</v>
      </c>
      <c r="G4" s="6">
        <v>945405.26</v>
      </c>
      <c r="H4" s="3">
        <v>0</v>
      </c>
      <c r="I4" s="3">
        <v>0.125</v>
      </c>
      <c r="J4" s="6">
        <f t="shared" si="0"/>
        <v>0</v>
      </c>
    </row>
    <row r="5" spans="1:10" x14ac:dyDescent="0.2">
      <c r="A5" s="1">
        <v>98635484</v>
      </c>
      <c r="B5" s="1" t="s">
        <v>29</v>
      </c>
      <c r="C5" s="1">
        <v>6130406449.5</v>
      </c>
      <c r="D5" s="1" t="s">
        <v>40</v>
      </c>
      <c r="E5" s="2">
        <v>45661</v>
      </c>
      <c r="F5" s="6">
        <v>845405.26</v>
      </c>
      <c r="G5" s="6">
        <v>945405.26</v>
      </c>
      <c r="H5" s="3">
        <v>0</v>
      </c>
      <c r="I5" s="3">
        <v>0.125</v>
      </c>
      <c r="J5" s="6">
        <f t="shared" si="0"/>
        <v>0</v>
      </c>
    </row>
    <row r="6" spans="1:10" x14ac:dyDescent="0.2">
      <c r="A6" s="1">
        <v>98635484</v>
      </c>
      <c r="B6" s="1" t="s">
        <v>29</v>
      </c>
      <c r="C6" s="1">
        <v>6130406449.5</v>
      </c>
      <c r="D6" s="1" t="s">
        <v>40</v>
      </c>
      <c r="E6" s="2">
        <v>45662</v>
      </c>
      <c r="F6" s="6">
        <v>845405.26</v>
      </c>
      <c r="G6" s="6">
        <v>945405.26</v>
      </c>
      <c r="H6" s="3">
        <v>0</v>
      </c>
      <c r="I6" s="3">
        <v>0.125</v>
      </c>
      <c r="J6" s="6">
        <f t="shared" si="0"/>
        <v>0</v>
      </c>
    </row>
    <row r="7" spans="1:10" x14ac:dyDescent="0.2">
      <c r="A7" s="1">
        <v>98635484</v>
      </c>
      <c r="B7" s="1" t="s">
        <v>29</v>
      </c>
      <c r="C7" s="1">
        <v>6130406449.5</v>
      </c>
      <c r="D7" s="1" t="s">
        <v>40</v>
      </c>
      <c r="E7" s="2">
        <v>45663</v>
      </c>
      <c r="F7" s="6">
        <v>845405.26</v>
      </c>
      <c r="G7" s="6">
        <v>945405.26</v>
      </c>
      <c r="H7" s="3">
        <v>0</v>
      </c>
      <c r="I7" s="3">
        <v>0.125</v>
      </c>
      <c r="J7" s="6">
        <f t="shared" si="0"/>
        <v>0</v>
      </c>
    </row>
    <row r="8" spans="1:10" x14ac:dyDescent="0.2">
      <c r="A8" s="1">
        <v>98635484</v>
      </c>
      <c r="B8" s="1" t="s">
        <v>29</v>
      </c>
      <c r="C8" s="1">
        <v>6130406449.5</v>
      </c>
      <c r="D8" s="1" t="s">
        <v>40</v>
      </c>
      <c r="E8" s="2">
        <v>45664</v>
      </c>
      <c r="F8" s="6">
        <v>845405.26</v>
      </c>
      <c r="G8" s="6">
        <v>945405.26</v>
      </c>
      <c r="H8" s="3">
        <v>0</v>
      </c>
      <c r="I8" s="3">
        <v>0.125</v>
      </c>
      <c r="J8" s="6">
        <f t="shared" si="0"/>
        <v>0</v>
      </c>
    </row>
    <row r="9" spans="1:10" x14ac:dyDescent="0.2">
      <c r="A9" s="1">
        <v>98635484</v>
      </c>
      <c r="B9" s="1" t="s">
        <v>29</v>
      </c>
      <c r="C9" s="1">
        <v>6130406449.5</v>
      </c>
      <c r="D9" s="1" t="s">
        <v>40</v>
      </c>
      <c r="E9" s="2">
        <v>45665</v>
      </c>
      <c r="F9" s="6">
        <v>845405.26</v>
      </c>
      <c r="G9" s="6">
        <v>945405.26</v>
      </c>
      <c r="H9" s="3">
        <v>0</v>
      </c>
      <c r="I9" s="3">
        <v>0.125</v>
      </c>
      <c r="J9" s="6">
        <f t="shared" si="0"/>
        <v>0</v>
      </c>
    </row>
    <row r="10" spans="1:10" x14ac:dyDescent="0.2">
      <c r="A10" s="1">
        <v>98635484</v>
      </c>
      <c r="B10" s="1" t="s">
        <v>29</v>
      </c>
      <c r="C10" s="1">
        <v>6130406449.5</v>
      </c>
      <c r="D10" s="1" t="s">
        <v>40</v>
      </c>
      <c r="E10" s="2">
        <v>45666</v>
      </c>
      <c r="F10" s="6">
        <v>845405.26</v>
      </c>
      <c r="G10" s="6">
        <v>945405.26</v>
      </c>
      <c r="H10" s="3">
        <v>0</v>
      </c>
      <c r="I10" s="3">
        <v>0.125</v>
      </c>
      <c r="J10" s="6">
        <f t="shared" si="0"/>
        <v>0</v>
      </c>
    </row>
    <row r="11" spans="1:10" x14ac:dyDescent="0.2">
      <c r="A11" s="1">
        <v>98635484</v>
      </c>
      <c r="B11" s="1" t="s">
        <v>29</v>
      </c>
      <c r="C11" s="1">
        <v>6130406449.5</v>
      </c>
      <c r="D11" s="1" t="s">
        <v>40</v>
      </c>
      <c r="E11" s="2">
        <v>45667</v>
      </c>
      <c r="F11" s="6">
        <v>845405.26</v>
      </c>
      <c r="G11" s="6">
        <v>945405.26</v>
      </c>
      <c r="H11" s="3">
        <v>0</v>
      </c>
      <c r="I11" s="3">
        <v>0.125</v>
      </c>
      <c r="J11" s="6">
        <f t="shared" si="0"/>
        <v>0</v>
      </c>
    </row>
    <row r="12" spans="1:10" x14ac:dyDescent="0.2">
      <c r="A12" s="1">
        <v>98635484</v>
      </c>
      <c r="B12" s="1" t="s">
        <v>29</v>
      </c>
      <c r="C12" s="1">
        <v>6130406449.5</v>
      </c>
      <c r="D12" s="1" t="s">
        <v>40</v>
      </c>
      <c r="E12" s="2">
        <v>45668</v>
      </c>
      <c r="F12" s="6">
        <v>845405.26</v>
      </c>
      <c r="G12" s="6">
        <v>945405.26</v>
      </c>
      <c r="H12" s="3">
        <v>0</v>
      </c>
      <c r="I12" s="3">
        <v>0.125</v>
      </c>
      <c r="J12" s="6">
        <f t="shared" si="0"/>
        <v>0</v>
      </c>
    </row>
    <row r="13" spans="1:10" x14ac:dyDescent="0.2">
      <c r="A13" s="1">
        <v>98635484</v>
      </c>
      <c r="B13" s="1" t="s">
        <v>29</v>
      </c>
      <c r="C13" s="1">
        <v>6130406449.5</v>
      </c>
      <c r="D13" s="1" t="s">
        <v>40</v>
      </c>
      <c r="E13" s="2">
        <v>45669</v>
      </c>
      <c r="F13" s="6">
        <v>845405.26</v>
      </c>
      <c r="G13" s="6">
        <v>945405.26</v>
      </c>
      <c r="H13" s="3">
        <v>0</v>
      </c>
      <c r="I13" s="3">
        <v>0.125</v>
      </c>
      <c r="J13" s="6">
        <f t="shared" si="0"/>
        <v>0</v>
      </c>
    </row>
    <row r="14" spans="1:10" x14ac:dyDescent="0.2">
      <c r="A14" s="1">
        <v>98635484</v>
      </c>
      <c r="B14" s="1" t="s">
        <v>29</v>
      </c>
      <c r="C14" s="1">
        <v>6130406449.5</v>
      </c>
      <c r="D14" s="1" t="s">
        <v>40</v>
      </c>
      <c r="E14" s="2">
        <v>45670</v>
      </c>
      <c r="F14" s="6">
        <v>845405.26</v>
      </c>
      <c r="G14" s="6">
        <v>945405.26</v>
      </c>
      <c r="H14" s="3">
        <v>0</v>
      </c>
      <c r="I14" s="3">
        <v>0.125</v>
      </c>
      <c r="J14" s="6">
        <f t="shared" si="0"/>
        <v>0</v>
      </c>
    </row>
    <row r="15" spans="1:10" x14ac:dyDescent="0.2">
      <c r="A15" s="1">
        <v>98635484</v>
      </c>
      <c r="B15" s="1" t="s">
        <v>29</v>
      </c>
      <c r="C15" s="1">
        <v>6130406449.5</v>
      </c>
      <c r="D15" s="1" t="s">
        <v>40</v>
      </c>
      <c r="E15" s="2">
        <v>45671</v>
      </c>
      <c r="F15" s="6">
        <v>845405.26</v>
      </c>
      <c r="G15" s="6">
        <v>945405.26</v>
      </c>
      <c r="H15" s="3">
        <v>0</v>
      </c>
      <c r="I15" s="3">
        <v>0.125</v>
      </c>
      <c r="J15" s="6">
        <f t="shared" si="0"/>
        <v>0</v>
      </c>
    </row>
    <row r="16" spans="1:10" x14ac:dyDescent="0.2">
      <c r="A16" s="1">
        <v>98635484</v>
      </c>
      <c r="B16" s="1" t="s">
        <v>29</v>
      </c>
      <c r="C16" s="1">
        <v>6130406449.5</v>
      </c>
      <c r="D16" s="1" t="s">
        <v>40</v>
      </c>
      <c r="E16" s="2">
        <v>45672</v>
      </c>
      <c r="F16" s="6">
        <v>845405.26</v>
      </c>
      <c r="G16" s="6">
        <v>945405.26</v>
      </c>
      <c r="H16" s="3">
        <v>0</v>
      </c>
      <c r="I16" s="3">
        <v>0.125</v>
      </c>
      <c r="J16" s="6">
        <f t="shared" si="0"/>
        <v>0</v>
      </c>
    </row>
    <row r="17" spans="1:10" x14ac:dyDescent="0.2">
      <c r="A17" s="1">
        <v>98635484</v>
      </c>
      <c r="B17" s="1" t="s">
        <v>29</v>
      </c>
      <c r="C17" s="1">
        <v>6130406449.5</v>
      </c>
      <c r="D17" s="1" t="s">
        <v>40</v>
      </c>
      <c r="E17" s="2">
        <v>45673</v>
      </c>
      <c r="F17" s="6">
        <v>845405.26</v>
      </c>
      <c r="G17" s="6">
        <v>945405.26</v>
      </c>
      <c r="H17" s="3">
        <v>0</v>
      </c>
      <c r="I17" s="3">
        <v>0.125</v>
      </c>
      <c r="J17" s="6">
        <f t="shared" si="0"/>
        <v>0</v>
      </c>
    </row>
    <row r="18" spans="1:10" x14ac:dyDescent="0.2">
      <c r="A18" s="1">
        <v>98635484</v>
      </c>
      <c r="B18" s="1" t="s">
        <v>29</v>
      </c>
      <c r="C18" s="1">
        <v>6130406449.5</v>
      </c>
      <c r="D18" s="1" t="s">
        <v>40</v>
      </c>
      <c r="E18" s="2">
        <v>45674</v>
      </c>
      <c r="F18" s="6">
        <v>845405.26</v>
      </c>
      <c r="G18" s="6">
        <v>945405.26</v>
      </c>
      <c r="H18" s="3">
        <v>0</v>
      </c>
      <c r="I18" s="3">
        <v>0.125</v>
      </c>
      <c r="J18" s="6">
        <f t="shared" si="0"/>
        <v>0</v>
      </c>
    </row>
    <row r="19" spans="1:10" x14ac:dyDescent="0.2">
      <c r="A19" s="1">
        <v>98635484</v>
      </c>
      <c r="B19" s="1" t="s">
        <v>29</v>
      </c>
      <c r="C19" s="1">
        <v>6130406449.5</v>
      </c>
      <c r="D19" s="1" t="s">
        <v>40</v>
      </c>
      <c r="E19" s="2">
        <v>45675</v>
      </c>
      <c r="F19" s="6">
        <v>845405.26</v>
      </c>
      <c r="G19" s="6">
        <v>945405.26</v>
      </c>
      <c r="H19" s="3">
        <v>0</v>
      </c>
      <c r="I19" s="3">
        <v>0.125</v>
      </c>
      <c r="J19" s="6">
        <f t="shared" si="0"/>
        <v>0</v>
      </c>
    </row>
    <row r="20" spans="1:10" x14ac:dyDescent="0.2">
      <c r="A20" s="1">
        <v>98635484</v>
      </c>
      <c r="B20" s="1" t="s">
        <v>29</v>
      </c>
      <c r="C20" s="1">
        <v>6130406449.5</v>
      </c>
      <c r="D20" s="1" t="s">
        <v>40</v>
      </c>
      <c r="E20" s="2">
        <v>45676</v>
      </c>
      <c r="F20" s="6">
        <v>845405.26</v>
      </c>
      <c r="G20" s="6">
        <v>945405.26</v>
      </c>
      <c r="H20" s="3">
        <v>0</v>
      </c>
      <c r="I20" s="3">
        <v>0.125</v>
      </c>
      <c r="J20" s="6">
        <f t="shared" si="0"/>
        <v>0</v>
      </c>
    </row>
    <row r="21" spans="1:10" x14ac:dyDescent="0.2">
      <c r="A21" s="1">
        <v>98635484</v>
      </c>
      <c r="B21" s="1" t="s">
        <v>29</v>
      </c>
      <c r="C21" s="1">
        <v>6130406449.5</v>
      </c>
      <c r="D21" s="1" t="s">
        <v>40</v>
      </c>
      <c r="E21" s="2">
        <v>45677</v>
      </c>
      <c r="F21" s="6">
        <v>845405.26</v>
      </c>
      <c r="G21" s="6">
        <v>945405.26</v>
      </c>
      <c r="H21" s="3">
        <v>0</v>
      </c>
      <c r="I21" s="3">
        <v>0.125</v>
      </c>
      <c r="J21" s="6">
        <f t="shared" si="0"/>
        <v>0</v>
      </c>
    </row>
    <row r="22" spans="1:10" x14ac:dyDescent="0.2">
      <c r="A22" s="1">
        <v>98635484</v>
      </c>
      <c r="B22" s="1" t="s">
        <v>29</v>
      </c>
      <c r="C22" s="1">
        <v>6130406449.5</v>
      </c>
      <c r="D22" s="1" t="s">
        <v>40</v>
      </c>
      <c r="E22" s="2">
        <v>45678</v>
      </c>
      <c r="F22" s="6">
        <v>845405.26</v>
      </c>
      <c r="G22" s="6">
        <v>945405.26</v>
      </c>
      <c r="H22" s="3">
        <v>0</v>
      </c>
      <c r="I22" s="3">
        <v>0.125</v>
      </c>
      <c r="J22" s="6">
        <f t="shared" si="0"/>
        <v>0</v>
      </c>
    </row>
    <row r="23" spans="1:10" x14ac:dyDescent="0.2">
      <c r="A23" s="1">
        <v>98635484</v>
      </c>
      <c r="B23" s="1" t="s">
        <v>29</v>
      </c>
      <c r="C23" s="1">
        <v>6130406449.5</v>
      </c>
      <c r="D23" s="1" t="s">
        <v>40</v>
      </c>
      <c r="E23" s="2">
        <v>45679</v>
      </c>
      <c r="F23" s="6">
        <v>845405.26</v>
      </c>
      <c r="G23" s="6">
        <v>945405.26</v>
      </c>
      <c r="H23" s="3">
        <v>0</v>
      </c>
      <c r="I23" s="3">
        <v>0.125</v>
      </c>
      <c r="J23" s="6">
        <f t="shared" si="0"/>
        <v>0</v>
      </c>
    </row>
    <row r="24" spans="1:10" x14ac:dyDescent="0.2">
      <c r="A24" s="1">
        <v>98635484</v>
      </c>
      <c r="B24" s="1" t="s">
        <v>29</v>
      </c>
      <c r="C24" s="1">
        <v>6130406449.5</v>
      </c>
      <c r="D24" s="1" t="s">
        <v>40</v>
      </c>
      <c r="E24" s="2">
        <v>45680</v>
      </c>
      <c r="F24" s="6">
        <v>845405.26</v>
      </c>
      <c r="G24" s="6">
        <v>945405.26</v>
      </c>
      <c r="H24" s="3">
        <v>0</v>
      </c>
      <c r="I24" s="3">
        <v>0.125</v>
      </c>
      <c r="J24" s="6">
        <f t="shared" si="0"/>
        <v>0</v>
      </c>
    </row>
    <row r="25" spans="1:10" x14ac:dyDescent="0.2">
      <c r="A25" s="1">
        <v>98635484</v>
      </c>
      <c r="B25" s="1" t="s">
        <v>29</v>
      </c>
      <c r="C25" s="1">
        <v>6130406449.5</v>
      </c>
      <c r="D25" s="1" t="s">
        <v>40</v>
      </c>
      <c r="E25" s="2">
        <v>45681</v>
      </c>
      <c r="F25" s="6">
        <v>845405.26</v>
      </c>
      <c r="G25" s="6">
        <v>945405.26</v>
      </c>
      <c r="H25" s="3">
        <v>0</v>
      </c>
      <c r="I25" s="3">
        <v>0.125</v>
      </c>
      <c r="J25" s="6">
        <f t="shared" si="0"/>
        <v>0</v>
      </c>
    </row>
    <row r="26" spans="1:10" x14ac:dyDescent="0.2">
      <c r="A26" s="1">
        <v>98635484</v>
      </c>
      <c r="B26" s="1" t="s">
        <v>29</v>
      </c>
      <c r="C26" s="1">
        <v>6130406449.5</v>
      </c>
      <c r="D26" s="1" t="s">
        <v>40</v>
      </c>
      <c r="E26" s="2">
        <v>45682</v>
      </c>
      <c r="F26" s="6">
        <v>845405.26</v>
      </c>
      <c r="G26" s="6">
        <v>945405.26</v>
      </c>
      <c r="H26" s="3">
        <v>0</v>
      </c>
      <c r="I26" s="3">
        <v>0.125</v>
      </c>
      <c r="J26" s="6">
        <f t="shared" si="0"/>
        <v>0</v>
      </c>
    </row>
    <row r="27" spans="1:10" x14ac:dyDescent="0.2">
      <c r="A27" s="1">
        <v>98635484</v>
      </c>
      <c r="B27" s="1" t="s">
        <v>29</v>
      </c>
      <c r="C27" s="1">
        <v>6130406449.5</v>
      </c>
      <c r="D27" s="1" t="s">
        <v>40</v>
      </c>
      <c r="E27" s="2">
        <v>45683</v>
      </c>
      <c r="F27" s="6">
        <v>845405.26</v>
      </c>
      <c r="G27" s="6">
        <v>945405.26</v>
      </c>
      <c r="H27" s="3">
        <v>0</v>
      </c>
      <c r="I27" s="3">
        <v>0.125</v>
      </c>
      <c r="J27" s="6">
        <f t="shared" si="0"/>
        <v>0</v>
      </c>
    </row>
    <row r="28" spans="1:10" x14ac:dyDescent="0.2">
      <c r="A28" s="1">
        <v>98635484</v>
      </c>
      <c r="B28" s="1" t="s">
        <v>29</v>
      </c>
      <c r="C28" s="1">
        <v>6130406449.5</v>
      </c>
      <c r="D28" s="1" t="s">
        <v>40</v>
      </c>
      <c r="E28" s="2">
        <v>45684</v>
      </c>
      <c r="F28" s="6">
        <v>845405.26</v>
      </c>
      <c r="G28" s="6">
        <v>945405.26</v>
      </c>
      <c r="H28" s="3">
        <v>0</v>
      </c>
      <c r="I28" s="3">
        <v>0.125</v>
      </c>
      <c r="J28" s="6">
        <f t="shared" si="0"/>
        <v>0</v>
      </c>
    </row>
    <row r="29" spans="1:10" x14ac:dyDescent="0.2">
      <c r="A29" s="1">
        <v>98635484</v>
      </c>
      <c r="B29" s="1" t="s">
        <v>29</v>
      </c>
      <c r="C29" s="1">
        <v>6130406449.5</v>
      </c>
      <c r="D29" s="1" t="s">
        <v>40</v>
      </c>
      <c r="E29" s="2">
        <v>45685</v>
      </c>
      <c r="F29" s="6">
        <v>845405.26</v>
      </c>
      <c r="G29" s="6">
        <v>945405.26</v>
      </c>
      <c r="H29" s="3">
        <v>0</v>
      </c>
      <c r="I29" s="3">
        <v>0.125</v>
      </c>
      <c r="J29" s="6">
        <f t="shared" si="0"/>
        <v>0</v>
      </c>
    </row>
    <row r="30" spans="1:10" x14ac:dyDescent="0.2">
      <c r="A30" s="1">
        <v>98635484</v>
      </c>
      <c r="B30" s="1" t="s">
        <v>29</v>
      </c>
      <c r="C30" s="1">
        <v>6130406449.5</v>
      </c>
      <c r="D30" s="1" t="s">
        <v>40</v>
      </c>
      <c r="E30" s="2">
        <v>45686</v>
      </c>
      <c r="F30" s="6">
        <v>845405.26</v>
      </c>
      <c r="G30" s="6">
        <v>945405.26</v>
      </c>
      <c r="H30" s="3">
        <v>0</v>
      </c>
      <c r="I30" s="3">
        <v>0.125</v>
      </c>
      <c r="J30" s="6">
        <f t="shared" si="0"/>
        <v>0</v>
      </c>
    </row>
    <row r="31" spans="1:10" x14ac:dyDescent="0.2">
      <c r="A31" s="1">
        <v>98635484</v>
      </c>
      <c r="B31" s="1" t="s">
        <v>29</v>
      </c>
      <c r="C31" s="1">
        <v>6130406449.5</v>
      </c>
      <c r="D31" s="1" t="s">
        <v>40</v>
      </c>
      <c r="E31" s="2">
        <v>45687</v>
      </c>
      <c r="F31" s="6">
        <v>845405.26</v>
      </c>
      <c r="G31" s="6">
        <v>945405.26</v>
      </c>
      <c r="H31" s="3">
        <v>0</v>
      </c>
      <c r="I31" s="3">
        <v>0.125</v>
      </c>
      <c r="J31" s="6">
        <f t="shared" si="0"/>
        <v>0</v>
      </c>
    </row>
    <row r="32" spans="1:10" x14ac:dyDescent="0.2">
      <c r="A32" s="1">
        <v>98635484</v>
      </c>
      <c r="B32" s="1" t="s">
        <v>29</v>
      </c>
      <c r="C32" s="1">
        <v>6130406449.5</v>
      </c>
      <c r="D32" s="1" t="s">
        <v>40</v>
      </c>
      <c r="E32" s="2">
        <v>45688</v>
      </c>
      <c r="F32" s="6">
        <v>845405.26</v>
      </c>
      <c r="G32" s="6">
        <v>945405.26</v>
      </c>
      <c r="H32" s="3">
        <v>0</v>
      </c>
      <c r="I32" s="3">
        <v>0.125</v>
      </c>
      <c r="J32" s="6">
        <f t="shared" si="0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CD7ED-1F05-4C78-AC82-EC7C0A87F782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6886890594</v>
      </c>
      <c r="D2" s="1" t="s">
        <v>35</v>
      </c>
      <c r="E2" s="2">
        <v>45658</v>
      </c>
      <c r="F2" s="6">
        <v>781247.03</v>
      </c>
      <c r="G2" s="6">
        <v>881247.03</v>
      </c>
      <c r="H2" s="3">
        <v>5.5E-2</v>
      </c>
      <c r="I2" s="3">
        <v>0.125</v>
      </c>
      <c r="J2" s="6">
        <f>SUM(G2*H2)/360</f>
        <v>134.63496291666667</v>
      </c>
    </row>
    <row r="3" spans="1:10" x14ac:dyDescent="0.2">
      <c r="A3" s="1">
        <v>98635484</v>
      </c>
      <c r="B3" s="1" t="s">
        <v>29</v>
      </c>
      <c r="C3" s="1">
        <v>6886890594</v>
      </c>
      <c r="D3" s="1" t="s">
        <v>35</v>
      </c>
      <c r="E3" s="2">
        <v>45659</v>
      </c>
      <c r="F3" s="6">
        <v>781247.03</v>
      </c>
      <c r="G3" s="6">
        <v>881247.03</v>
      </c>
      <c r="H3" s="3">
        <v>5.5E-2</v>
      </c>
      <c r="I3" s="3">
        <v>0.125</v>
      </c>
      <c r="J3" s="6">
        <f t="shared" ref="J3:J32" si="0">SUM(G3*H3)/360</f>
        <v>134.63496291666667</v>
      </c>
    </row>
    <row r="4" spans="1:10" x14ac:dyDescent="0.2">
      <c r="A4" s="1">
        <v>98635484</v>
      </c>
      <c r="B4" s="1" t="s">
        <v>29</v>
      </c>
      <c r="C4" s="1">
        <v>6886890594</v>
      </c>
      <c r="D4" s="1" t="s">
        <v>35</v>
      </c>
      <c r="E4" s="2">
        <v>45660</v>
      </c>
      <c r="F4" s="6">
        <v>781247.03</v>
      </c>
      <c r="G4" s="6">
        <v>881247.03</v>
      </c>
      <c r="H4" s="3">
        <v>5.5E-2</v>
      </c>
      <c r="I4" s="3">
        <v>0.125</v>
      </c>
      <c r="J4" s="6">
        <f t="shared" si="0"/>
        <v>134.63496291666667</v>
      </c>
    </row>
    <row r="5" spans="1:10" x14ac:dyDescent="0.2">
      <c r="A5" s="1">
        <v>98635484</v>
      </c>
      <c r="B5" s="1" t="s">
        <v>29</v>
      </c>
      <c r="C5" s="1">
        <v>6886890594</v>
      </c>
      <c r="D5" s="1" t="s">
        <v>35</v>
      </c>
      <c r="E5" s="2">
        <v>45661</v>
      </c>
      <c r="F5" s="6">
        <v>781247.03</v>
      </c>
      <c r="G5" s="6">
        <v>881247.03</v>
      </c>
      <c r="H5" s="3">
        <v>5.5E-2</v>
      </c>
      <c r="I5" s="3">
        <v>0.125</v>
      </c>
      <c r="J5" s="6">
        <f t="shared" si="0"/>
        <v>134.63496291666667</v>
      </c>
    </row>
    <row r="6" spans="1:10" x14ac:dyDescent="0.2">
      <c r="A6" s="1">
        <v>98635484</v>
      </c>
      <c r="B6" s="1" t="s">
        <v>29</v>
      </c>
      <c r="C6" s="1">
        <v>6886890594</v>
      </c>
      <c r="D6" s="1" t="s">
        <v>35</v>
      </c>
      <c r="E6" s="2">
        <v>45662</v>
      </c>
      <c r="F6" s="6">
        <v>781247.03</v>
      </c>
      <c r="G6" s="6">
        <v>881247.03</v>
      </c>
      <c r="H6" s="3">
        <v>5.5E-2</v>
      </c>
      <c r="I6" s="3">
        <v>0.125</v>
      </c>
      <c r="J6" s="6">
        <f t="shared" si="0"/>
        <v>134.63496291666667</v>
      </c>
    </row>
    <row r="7" spans="1:10" x14ac:dyDescent="0.2">
      <c r="A7" s="1">
        <v>98635484</v>
      </c>
      <c r="B7" s="1" t="s">
        <v>29</v>
      </c>
      <c r="C7" s="1">
        <v>6886890594</v>
      </c>
      <c r="D7" s="1" t="s">
        <v>35</v>
      </c>
      <c r="E7" s="2">
        <v>45663</v>
      </c>
      <c r="F7" s="6">
        <v>781247.03</v>
      </c>
      <c r="G7" s="6">
        <v>881247.03</v>
      </c>
      <c r="H7" s="3">
        <v>5.5E-2</v>
      </c>
      <c r="I7" s="3">
        <v>0.125</v>
      </c>
      <c r="J7" s="6">
        <f t="shared" si="0"/>
        <v>134.63496291666667</v>
      </c>
    </row>
    <row r="8" spans="1:10" x14ac:dyDescent="0.2">
      <c r="A8" s="1">
        <v>98635484</v>
      </c>
      <c r="B8" s="1" t="s">
        <v>29</v>
      </c>
      <c r="C8" s="1">
        <v>6886890594</v>
      </c>
      <c r="D8" s="1" t="s">
        <v>35</v>
      </c>
      <c r="E8" s="2">
        <v>45664</v>
      </c>
      <c r="F8" s="6">
        <v>781247.03</v>
      </c>
      <c r="G8" s="6">
        <v>881247.03</v>
      </c>
      <c r="H8" s="3">
        <v>5.5E-2</v>
      </c>
      <c r="I8" s="3">
        <v>0.125</v>
      </c>
      <c r="J8" s="6">
        <f t="shared" si="0"/>
        <v>134.63496291666667</v>
      </c>
    </row>
    <row r="9" spans="1:10" x14ac:dyDescent="0.2">
      <c r="A9" s="1">
        <v>98635484</v>
      </c>
      <c r="B9" s="1" t="s">
        <v>29</v>
      </c>
      <c r="C9" s="1">
        <v>6886890594</v>
      </c>
      <c r="D9" s="1" t="s">
        <v>35</v>
      </c>
      <c r="E9" s="2">
        <v>45665</v>
      </c>
      <c r="F9" s="6">
        <v>781247.03</v>
      </c>
      <c r="G9" s="6">
        <v>881247.03</v>
      </c>
      <c r="H9" s="3">
        <v>5.5E-2</v>
      </c>
      <c r="I9" s="3">
        <v>0.125</v>
      </c>
      <c r="J9" s="6">
        <f t="shared" si="0"/>
        <v>134.63496291666667</v>
      </c>
    </row>
    <row r="10" spans="1:10" x14ac:dyDescent="0.2">
      <c r="A10" s="1">
        <v>98635484</v>
      </c>
      <c r="B10" s="1" t="s">
        <v>29</v>
      </c>
      <c r="C10" s="1">
        <v>6886890594</v>
      </c>
      <c r="D10" s="1" t="s">
        <v>35</v>
      </c>
      <c r="E10" s="2">
        <v>45666</v>
      </c>
      <c r="F10" s="6">
        <v>781247.03</v>
      </c>
      <c r="G10" s="6">
        <v>881247.03</v>
      </c>
      <c r="H10" s="3">
        <v>5.5E-2</v>
      </c>
      <c r="I10" s="3">
        <v>0.125</v>
      </c>
      <c r="J10" s="6">
        <f t="shared" si="0"/>
        <v>134.63496291666667</v>
      </c>
    </row>
    <row r="11" spans="1:10" x14ac:dyDescent="0.2">
      <c r="A11" s="1">
        <v>98635484</v>
      </c>
      <c r="B11" s="1" t="s">
        <v>29</v>
      </c>
      <c r="C11" s="1">
        <v>6886890594</v>
      </c>
      <c r="D11" s="1" t="s">
        <v>35</v>
      </c>
      <c r="E11" s="2">
        <v>45667</v>
      </c>
      <c r="F11" s="6">
        <v>781247.03</v>
      </c>
      <c r="G11" s="6">
        <v>881247.03</v>
      </c>
      <c r="H11" s="3">
        <v>5.5E-2</v>
      </c>
      <c r="I11" s="3">
        <v>0.125</v>
      </c>
      <c r="J11" s="6">
        <f t="shared" si="0"/>
        <v>134.63496291666667</v>
      </c>
    </row>
    <row r="12" spans="1:10" x14ac:dyDescent="0.2">
      <c r="A12" s="1">
        <v>98635484</v>
      </c>
      <c r="B12" s="1" t="s">
        <v>29</v>
      </c>
      <c r="C12" s="1">
        <v>6886890594</v>
      </c>
      <c r="D12" s="1" t="s">
        <v>35</v>
      </c>
      <c r="E12" s="2">
        <v>45668</v>
      </c>
      <c r="F12" s="6">
        <v>781247.03</v>
      </c>
      <c r="G12" s="6">
        <v>881247.03</v>
      </c>
      <c r="H12" s="3">
        <v>5.5E-2</v>
      </c>
      <c r="I12" s="3">
        <v>0.125</v>
      </c>
      <c r="J12" s="6">
        <f t="shared" si="0"/>
        <v>134.63496291666667</v>
      </c>
    </row>
    <row r="13" spans="1:10" x14ac:dyDescent="0.2">
      <c r="A13" s="1">
        <v>98635484</v>
      </c>
      <c r="B13" s="1" t="s">
        <v>29</v>
      </c>
      <c r="C13" s="1">
        <v>6886890594</v>
      </c>
      <c r="D13" s="1" t="s">
        <v>35</v>
      </c>
      <c r="E13" s="2">
        <v>45669</v>
      </c>
      <c r="F13" s="6">
        <v>781247.03</v>
      </c>
      <c r="G13" s="6">
        <v>881247.03</v>
      </c>
      <c r="H13" s="3">
        <v>5.5E-2</v>
      </c>
      <c r="I13" s="3">
        <v>0.125</v>
      </c>
      <c r="J13" s="6">
        <f t="shared" si="0"/>
        <v>134.63496291666667</v>
      </c>
    </row>
    <row r="14" spans="1:10" x14ac:dyDescent="0.2">
      <c r="A14" s="1">
        <v>98635484</v>
      </c>
      <c r="B14" s="1" t="s">
        <v>29</v>
      </c>
      <c r="C14" s="1">
        <v>6886890594</v>
      </c>
      <c r="D14" s="1" t="s">
        <v>35</v>
      </c>
      <c r="E14" s="2">
        <v>45670</v>
      </c>
      <c r="F14" s="6">
        <v>781247.03</v>
      </c>
      <c r="G14" s="6">
        <v>881247.03</v>
      </c>
      <c r="H14" s="3">
        <v>5.5E-2</v>
      </c>
      <c r="I14" s="3">
        <v>0.125</v>
      </c>
      <c r="J14" s="6">
        <f t="shared" si="0"/>
        <v>134.63496291666667</v>
      </c>
    </row>
    <row r="15" spans="1:10" x14ac:dyDescent="0.2">
      <c r="A15" s="1">
        <v>98635484</v>
      </c>
      <c r="B15" s="1" t="s">
        <v>29</v>
      </c>
      <c r="C15" s="1">
        <v>6886890594</v>
      </c>
      <c r="D15" s="1" t="s">
        <v>35</v>
      </c>
      <c r="E15" s="2">
        <v>45671</v>
      </c>
      <c r="F15" s="6">
        <v>781247.03</v>
      </c>
      <c r="G15" s="6">
        <v>881247.03</v>
      </c>
      <c r="H15" s="3">
        <v>5.5E-2</v>
      </c>
      <c r="I15" s="3">
        <v>0.125</v>
      </c>
      <c r="J15" s="6">
        <f t="shared" si="0"/>
        <v>134.63496291666667</v>
      </c>
    </row>
    <row r="16" spans="1:10" x14ac:dyDescent="0.2">
      <c r="A16" s="1">
        <v>98635484</v>
      </c>
      <c r="B16" s="1" t="s">
        <v>29</v>
      </c>
      <c r="C16" s="1">
        <v>6886890594</v>
      </c>
      <c r="D16" s="1" t="s">
        <v>35</v>
      </c>
      <c r="E16" s="2">
        <v>45672</v>
      </c>
      <c r="F16" s="6">
        <v>781247.03</v>
      </c>
      <c r="G16" s="6">
        <v>881247.03</v>
      </c>
      <c r="H16" s="3">
        <v>5.5E-2</v>
      </c>
      <c r="I16" s="3">
        <v>0.125</v>
      </c>
      <c r="J16" s="6">
        <f t="shared" si="0"/>
        <v>134.63496291666667</v>
      </c>
    </row>
    <row r="17" spans="1:10" x14ac:dyDescent="0.2">
      <c r="A17" s="1">
        <v>98635484</v>
      </c>
      <c r="B17" s="1" t="s">
        <v>29</v>
      </c>
      <c r="C17" s="1">
        <v>6886890594</v>
      </c>
      <c r="D17" s="1" t="s">
        <v>35</v>
      </c>
      <c r="E17" s="2">
        <v>45673</v>
      </c>
      <c r="F17" s="6">
        <v>781247.03</v>
      </c>
      <c r="G17" s="6">
        <v>881247.03</v>
      </c>
      <c r="H17" s="3">
        <v>5.5E-2</v>
      </c>
      <c r="I17" s="3">
        <v>0.125</v>
      </c>
      <c r="J17" s="6">
        <f t="shared" si="0"/>
        <v>134.63496291666667</v>
      </c>
    </row>
    <row r="18" spans="1:10" x14ac:dyDescent="0.2">
      <c r="A18" s="1">
        <v>98635484</v>
      </c>
      <c r="B18" s="1" t="s">
        <v>29</v>
      </c>
      <c r="C18" s="1">
        <v>6886890594</v>
      </c>
      <c r="D18" s="1" t="s">
        <v>35</v>
      </c>
      <c r="E18" s="2">
        <v>45674</v>
      </c>
      <c r="F18" s="6">
        <v>781247.03</v>
      </c>
      <c r="G18" s="6">
        <v>881247.03</v>
      </c>
      <c r="H18" s="3">
        <v>5.5E-2</v>
      </c>
      <c r="I18" s="3">
        <v>0.125</v>
      </c>
      <c r="J18" s="6">
        <f t="shared" si="0"/>
        <v>134.63496291666667</v>
      </c>
    </row>
    <row r="19" spans="1:10" x14ac:dyDescent="0.2">
      <c r="A19" s="1">
        <v>98635484</v>
      </c>
      <c r="B19" s="1" t="s">
        <v>29</v>
      </c>
      <c r="C19" s="1">
        <v>6886890594</v>
      </c>
      <c r="D19" s="1" t="s">
        <v>35</v>
      </c>
      <c r="E19" s="2">
        <v>45675</v>
      </c>
      <c r="F19" s="6">
        <v>781247.03</v>
      </c>
      <c r="G19" s="6">
        <v>881247.03</v>
      </c>
      <c r="H19" s="3">
        <v>5.5E-2</v>
      </c>
      <c r="I19" s="3">
        <v>0.125</v>
      </c>
      <c r="J19" s="6">
        <f t="shared" si="0"/>
        <v>134.63496291666667</v>
      </c>
    </row>
    <row r="20" spans="1:10" x14ac:dyDescent="0.2">
      <c r="A20" s="1">
        <v>98635484</v>
      </c>
      <c r="B20" s="1" t="s">
        <v>29</v>
      </c>
      <c r="C20" s="1">
        <v>6886890594</v>
      </c>
      <c r="D20" s="1" t="s">
        <v>35</v>
      </c>
      <c r="E20" s="2">
        <v>45676</v>
      </c>
      <c r="F20" s="6">
        <v>781247.03</v>
      </c>
      <c r="G20" s="6">
        <v>881247.03</v>
      </c>
      <c r="H20" s="3">
        <v>5.5E-2</v>
      </c>
      <c r="I20" s="3">
        <v>0.125</v>
      </c>
      <c r="J20" s="6">
        <f t="shared" si="0"/>
        <v>134.63496291666667</v>
      </c>
    </row>
    <row r="21" spans="1:10" x14ac:dyDescent="0.2">
      <c r="A21" s="1">
        <v>98635484</v>
      </c>
      <c r="B21" s="1" t="s">
        <v>29</v>
      </c>
      <c r="C21" s="1">
        <v>6886890594</v>
      </c>
      <c r="D21" s="1" t="s">
        <v>35</v>
      </c>
      <c r="E21" s="2">
        <v>45677</v>
      </c>
      <c r="F21" s="6">
        <v>781247.03</v>
      </c>
      <c r="G21" s="6">
        <v>881247.03</v>
      </c>
      <c r="H21" s="3">
        <v>5.5E-2</v>
      </c>
      <c r="I21" s="3">
        <v>0.125</v>
      </c>
      <c r="J21" s="6">
        <f t="shared" si="0"/>
        <v>134.63496291666667</v>
      </c>
    </row>
    <row r="22" spans="1:10" x14ac:dyDescent="0.2">
      <c r="A22" s="1">
        <v>98635484</v>
      </c>
      <c r="B22" s="1" t="s">
        <v>29</v>
      </c>
      <c r="C22" s="1">
        <v>6886890594</v>
      </c>
      <c r="D22" s="1" t="s">
        <v>35</v>
      </c>
      <c r="E22" s="2">
        <v>45678</v>
      </c>
      <c r="F22" s="6">
        <v>781247.03</v>
      </c>
      <c r="G22" s="6">
        <v>881247.03</v>
      </c>
      <c r="H22" s="3">
        <v>5.5E-2</v>
      </c>
      <c r="I22" s="3">
        <v>0.125</v>
      </c>
      <c r="J22" s="6">
        <f t="shared" si="0"/>
        <v>134.63496291666667</v>
      </c>
    </row>
    <row r="23" spans="1:10" x14ac:dyDescent="0.2">
      <c r="A23" s="1">
        <v>98635484</v>
      </c>
      <c r="B23" s="1" t="s">
        <v>29</v>
      </c>
      <c r="C23" s="1">
        <v>6886890594</v>
      </c>
      <c r="D23" s="1" t="s">
        <v>35</v>
      </c>
      <c r="E23" s="2">
        <v>45679</v>
      </c>
      <c r="F23" s="6">
        <v>781247.03</v>
      </c>
      <c r="G23" s="6">
        <v>881247.03</v>
      </c>
      <c r="H23" s="3">
        <v>5.5E-2</v>
      </c>
      <c r="I23" s="3">
        <v>0.125</v>
      </c>
      <c r="J23" s="6">
        <f t="shared" si="0"/>
        <v>134.63496291666667</v>
      </c>
    </row>
    <row r="24" spans="1:10" x14ac:dyDescent="0.2">
      <c r="A24" s="1">
        <v>98635484</v>
      </c>
      <c r="B24" s="1" t="s">
        <v>29</v>
      </c>
      <c r="C24" s="1">
        <v>6886890594</v>
      </c>
      <c r="D24" s="1" t="s">
        <v>35</v>
      </c>
      <c r="E24" s="2">
        <v>45680</v>
      </c>
      <c r="F24" s="6">
        <v>781247.03</v>
      </c>
      <c r="G24" s="6">
        <v>881247.03</v>
      </c>
      <c r="H24" s="3">
        <v>5.5E-2</v>
      </c>
      <c r="I24" s="3">
        <v>0.125</v>
      </c>
      <c r="J24" s="6">
        <f t="shared" si="0"/>
        <v>134.63496291666667</v>
      </c>
    </row>
    <row r="25" spans="1:10" x14ac:dyDescent="0.2">
      <c r="A25" s="1">
        <v>98635484</v>
      </c>
      <c r="B25" s="1" t="s">
        <v>29</v>
      </c>
      <c r="C25" s="1">
        <v>6886890594</v>
      </c>
      <c r="D25" s="1" t="s">
        <v>35</v>
      </c>
      <c r="E25" s="2">
        <v>45681</v>
      </c>
      <c r="F25" s="6">
        <v>781247.03</v>
      </c>
      <c r="G25" s="6">
        <v>881247.03</v>
      </c>
      <c r="H25" s="3">
        <v>5.5E-2</v>
      </c>
      <c r="I25" s="3">
        <v>0.125</v>
      </c>
      <c r="J25" s="6">
        <f t="shared" si="0"/>
        <v>134.63496291666667</v>
      </c>
    </row>
    <row r="26" spans="1:10" x14ac:dyDescent="0.2">
      <c r="A26" s="1">
        <v>98635484</v>
      </c>
      <c r="B26" s="1" t="s">
        <v>29</v>
      </c>
      <c r="C26" s="1">
        <v>6886890594</v>
      </c>
      <c r="D26" s="1" t="s">
        <v>35</v>
      </c>
      <c r="E26" s="2">
        <v>45682</v>
      </c>
      <c r="F26" s="6">
        <v>781247.03</v>
      </c>
      <c r="G26" s="6">
        <v>881247.03</v>
      </c>
      <c r="H26" s="3">
        <v>5.5E-2</v>
      </c>
      <c r="I26" s="3">
        <v>0.125</v>
      </c>
      <c r="J26" s="6">
        <f t="shared" si="0"/>
        <v>134.63496291666667</v>
      </c>
    </row>
    <row r="27" spans="1:10" x14ac:dyDescent="0.2">
      <c r="A27" s="1">
        <v>98635484</v>
      </c>
      <c r="B27" s="1" t="s">
        <v>29</v>
      </c>
      <c r="C27" s="1">
        <v>6886890594</v>
      </c>
      <c r="D27" s="1" t="s">
        <v>35</v>
      </c>
      <c r="E27" s="2">
        <v>45683</v>
      </c>
      <c r="F27" s="6">
        <v>781247.03</v>
      </c>
      <c r="G27" s="6">
        <v>881247.03</v>
      </c>
      <c r="H27" s="3">
        <v>5.5E-2</v>
      </c>
      <c r="I27" s="3">
        <v>0.125</v>
      </c>
      <c r="J27" s="6">
        <f t="shared" si="0"/>
        <v>134.63496291666667</v>
      </c>
    </row>
    <row r="28" spans="1:10" x14ac:dyDescent="0.2">
      <c r="A28" s="1">
        <v>98635484</v>
      </c>
      <c r="B28" s="1" t="s">
        <v>29</v>
      </c>
      <c r="C28" s="1">
        <v>6886890594</v>
      </c>
      <c r="D28" s="1" t="s">
        <v>35</v>
      </c>
      <c r="E28" s="2">
        <v>45684</v>
      </c>
      <c r="F28" s="6">
        <v>781247.03</v>
      </c>
      <c r="G28" s="6">
        <v>881247.03</v>
      </c>
      <c r="H28" s="3">
        <v>5.5E-2</v>
      </c>
      <c r="I28" s="3">
        <v>0.125</v>
      </c>
      <c r="J28" s="6">
        <f t="shared" si="0"/>
        <v>134.63496291666667</v>
      </c>
    </row>
    <row r="29" spans="1:10" x14ac:dyDescent="0.2">
      <c r="A29" s="1">
        <v>98635484</v>
      </c>
      <c r="B29" s="1" t="s">
        <v>29</v>
      </c>
      <c r="C29" s="1">
        <v>6886890594</v>
      </c>
      <c r="D29" s="1" t="s">
        <v>35</v>
      </c>
      <c r="E29" s="2">
        <v>45685</v>
      </c>
      <c r="F29" s="6">
        <v>781247.03</v>
      </c>
      <c r="G29" s="6">
        <v>881247.03</v>
      </c>
      <c r="H29" s="3">
        <v>5.5E-2</v>
      </c>
      <c r="I29" s="3">
        <v>0.125</v>
      </c>
      <c r="J29" s="6">
        <f t="shared" si="0"/>
        <v>134.63496291666667</v>
      </c>
    </row>
    <row r="30" spans="1:10" x14ac:dyDescent="0.2">
      <c r="A30" s="1">
        <v>98635484</v>
      </c>
      <c r="B30" s="1" t="s">
        <v>29</v>
      </c>
      <c r="C30" s="1">
        <v>6886890594</v>
      </c>
      <c r="D30" s="1" t="s">
        <v>35</v>
      </c>
      <c r="E30" s="2">
        <v>45686</v>
      </c>
      <c r="F30" s="6">
        <v>781247.03</v>
      </c>
      <c r="G30" s="6">
        <v>881247.03</v>
      </c>
      <c r="H30" s="3">
        <v>5.5E-2</v>
      </c>
      <c r="I30" s="3">
        <v>0.125</v>
      </c>
      <c r="J30" s="6">
        <f t="shared" si="0"/>
        <v>134.63496291666667</v>
      </c>
    </row>
    <row r="31" spans="1:10" x14ac:dyDescent="0.2">
      <c r="A31" s="1">
        <v>98635484</v>
      </c>
      <c r="B31" s="1" t="s">
        <v>29</v>
      </c>
      <c r="C31" s="1">
        <v>6886890594</v>
      </c>
      <c r="D31" s="1" t="s">
        <v>35</v>
      </c>
      <c r="E31" s="2">
        <v>45687</v>
      </c>
      <c r="F31" s="6">
        <v>781247.03</v>
      </c>
      <c r="G31" s="6">
        <v>881247.03</v>
      </c>
      <c r="H31" s="3">
        <v>5.5E-2</v>
      </c>
      <c r="I31" s="3">
        <v>0.125</v>
      </c>
      <c r="J31" s="6">
        <f t="shared" si="0"/>
        <v>134.63496291666667</v>
      </c>
    </row>
    <row r="32" spans="1:10" x14ac:dyDescent="0.2">
      <c r="A32" s="1">
        <v>98635484</v>
      </c>
      <c r="B32" s="1" t="s">
        <v>29</v>
      </c>
      <c r="C32" s="1">
        <v>6886890594</v>
      </c>
      <c r="D32" s="1" t="s">
        <v>35</v>
      </c>
      <c r="E32" s="2">
        <v>45688</v>
      </c>
      <c r="F32" s="6">
        <v>781247.03</v>
      </c>
      <c r="G32" s="6">
        <v>881247.03</v>
      </c>
      <c r="H32" s="3">
        <v>5.5E-2</v>
      </c>
      <c r="I32" s="3">
        <v>0.125</v>
      </c>
      <c r="J32" s="6">
        <f t="shared" si="0"/>
        <v>134.63496291666667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3F4B-A9D6-4629-A577-3951A8E663DB}">
  <dimension ref="A1:J32"/>
  <sheetViews>
    <sheetView workbookViewId="0">
      <selection activeCell="L41" sqref="L41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7643374738.5</v>
      </c>
      <c r="D2" s="1" t="s">
        <v>36</v>
      </c>
      <c r="E2" s="2">
        <v>45658</v>
      </c>
      <c r="F2" s="6">
        <v>921372.21</v>
      </c>
      <c r="G2" s="6">
        <v>1021372.21</v>
      </c>
      <c r="H2" s="3">
        <v>3.2000000000000001E-2</v>
      </c>
      <c r="I2" s="3">
        <v>0.125</v>
      </c>
      <c r="J2" s="6">
        <f>SUM(G2*H2)/360</f>
        <v>90.788640888888892</v>
      </c>
    </row>
    <row r="3" spans="1:10" x14ac:dyDescent="0.2">
      <c r="A3" s="1">
        <v>98635484</v>
      </c>
      <c r="B3" s="1" t="s">
        <v>29</v>
      </c>
      <c r="C3" s="1">
        <v>7643374738.5</v>
      </c>
      <c r="D3" s="1" t="s">
        <v>36</v>
      </c>
      <c r="E3" s="2">
        <v>45659</v>
      </c>
      <c r="F3" s="6">
        <v>921372.21</v>
      </c>
      <c r="G3" s="6">
        <v>1021372.21</v>
      </c>
      <c r="H3" s="3">
        <v>3.2000000000000001E-2</v>
      </c>
      <c r="I3" s="3">
        <v>0.125</v>
      </c>
      <c r="J3" s="6">
        <f t="shared" ref="J3:J32" si="0">SUM(G3*H3)/360</f>
        <v>90.788640888888892</v>
      </c>
    </row>
    <row r="4" spans="1:10" x14ac:dyDescent="0.2">
      <c r="A4" s="1">
        <v>98635484</v>
      </c>
      <c r="B4" s="1" t="s">
        <v>29</v>
      </c>
      <c r="C4" s="1">
        <v>7643374738.5</v>
      </c>
      <c r="D4" s="1" t="s">
        <v>36</v>
      </c>
      <c r="E4" s="2">
        <v>45660</v>
      </c>
      <c r="F4" s="6">
        <v>921372.21</v>
      </c>
      <c r="G4" s="6">
        <v>1021372.21</v>
      </c>
      <c r="H4" s="3">
        <v>3.2000000000000001E-2</v>
      </c>
      <c r="I4" s="3">
        <v>0.125</v>
      </c>
      <c r="J4" s="6">
        <f t="shared" si="0"/>
        <v>90.788640888888892</v>
      </c>
    </row>
    <row r="5" spans="1:10" x14ac:dyDescent="0.2">
      <c r="A5" s="1">
        <v>98635484</v>
      </c>
      <c r="B5" s="1" t="s">
        <v>29</v>
      </c>
      <c r="C5" s="1">
        <v>7643374738.5</v>
      </c>
      <c r="D5" s="1" t="s">
        <v>36</v>
      </c>
      <c r="E5" s="2">
        <v>45661</v>
      </c>
      <c r="F5" s="6">
        <v>921372.21</v>
      </c>
      <c r="G5" s="6">
        <v>1021372.21</v>
      </c>
      <c r="H5" s="3">
        <v>3.2000000000000001E-2</v>
      </c>
      <c r="I5" s="3">
        <v>0.125</v>
      </c>
      <c r="J5" s="6">
        <f t="shared" si="0"/>
        <v>90.788640888888892</v>
      </c>
    </row>
    <row r="6" spans="1:10" x14ac:dyDescent="0.2">
      <c r="A6" s="1">
        <v>98635484</v>
      </c>
      <c r="B6" s="1" t="s">
        <v>29</v>
      </c>
      <c r="C6" s="1">
        <v>7643374738.5</v>
      </c>
      <c r="D6" s="1" t="s">
        <v>36</v>
      </c>
      <c r="E6" s="2">
        <v>45662</v>
      </c>
      <c r="F6" s="6">
        <v>921372.21</v>
      </c>
      <c r="G6" s="6">
        <v>1021372.21</v>
      </c>
      <c r="H6" s="3">
        <v>3.2000000000000001E-2</v>
      </c>
      <c r="I6" s="3">
        <v>0.125</v>
      </c>
      <c r="J6" s="6">
        <f t="shared" si="0"/>
        <v>90.788640888888892</v>
      </c>
    </row>
    <row r="7" spans="1:10" x14ac:dyDescent="0.2">
      <c r="A7" s="1">
        <v>98635484</v>
      </c>
      <c r="B7" s="1" t="s">
        <v>29</v>
      </c>
      <c r="C7" s="1">
        <v>7643374738.5</v>
      </c>
      <c r="D7" s="1" t="s">
        <v>36</v>
      </c>
      <c r="E7" s="2">
        <v>45663</v>
      </c>
      <c r="F7" s="6">
        <v>921372.21</v>
      </c>
      <c r="G7" s="6">
        <v>1021372.21</v>
      </c>
      <c r="H7" s="3">
        <v>3.2000000000000001E-2</v>
      </c>
      <c r="I7" s="3">
        <v>0.125</v>
      </c>
      <c r="J7" s="6">
        <f t="shared" si="0"/>
        <v>90.788640888888892</v>
      </c>
    </row>
    <row r="8" spans="1:10" x14ac:dyDescent="0.2">
      <c r="A8" s="1">
        <v>98635484</v>
      </c>
      <c r="B8" s="1" t="s">
        <v>29</v>
      </c>
      <c r="C8" s="1">
        <v>7643374738.5</v>
      </c>
      <c r="D8" s="1" t="s">
        <v>36</v>
      </c>
      <c r="E8" s="2">
        <v>45664</v>
      </c>
      <c r="F8" s="6">
        <v>921372.21</v>
      </c>
      <c r="G8" s="6">
        <v>1021372.21</v>
      </c>
      <c r="H8" s="3">
        <v>3.2000000000000001E-2</v>
      </c>
      <c r="I8" s="3">
        <v>0.125</v>
      </c>
      <c r="J8" s="6">
        <f t="shared" si="0"/>
        <v>90.788640888888892</v>
      </c>
    </row>
    <row r="9" spans="1:10" x14ac:dyDescent="0.2">
      <c r="A9" s="1">
        <v>98635484</v>
      </c>
      <c r="B9" s="1" t="s">
        <v>29</v>
      </c>
      <c r="C9" s="1">
        <v>7643374738.5</v>
      </c>
      <c r="D9" s="1" t="s">
        <v>36</v>
      </c>
      <c r="E9" s="2">
        <v>45665</v>
      </c>
      <c r="F9" s="6">
        <v>921372.21</v>
      </c>
      <c r="G9" s="6">
        <v>1021372.21</v>
      </c>
      <c r="H9" s="3">
        <v>3.2000000000000001E-2</v>
      </c>
      <c r="I9" s="3">
        <v>0.125</v>
      </c>
      <c r="J9" s="6">
        <f t="shared" si="0"/>
        <v>90.788640888888892</v>
      </c>
    </row>
    <row r="10" spans="1:10" x14ac:dyDescent="0.2">
      <c r="A10" s="1">
        <v>98635484</v>
      </c>
      <c r="B10" s="1" t="s">
        <v>29</v>
      </c>
      <c r="C10" s="1">
        <v>7643374738.5</v>
      </c>
      <c r="D10" s="1" t="s">
        <v>36</v>
      </c>
      <c r="E10" s="2">
        <v>45666</v>
      </c>
      <c r="F10" s="6">
        <v>921372.21</v>
      </c>
      <c r="G10" s="6">
        <v>1021372.21</v>
      </c>
      <c r="H10" s="3">
        <v>3.2000000000000001E-2</v>
      </c>
      <c r="I10" s="3">
        <v>0.125</v>
      </c>
      <c r="J10" s="6">
        <f t="shared" si="0"/>
        <v>90.788640888888892</v>
      </c>
    </row>
    <row r="11" spans="1:10" x14ac:dyDescent="0.2">
      <c r="A11" s="1">
        <v>98635484</v>
      </c>
      <c r="B11" s="1" t="s">
        <v>29</v>
      </c>
      <c r="C11" s="1">
        <v>7643374738.5</v>
      </c>
      <c r="D11" s="1" t="s">
        <v>36</v>
      </c>
      <c r="E11" s="2">
        <v>45667</v>
      </c>
      <c r="F11" s="6">
        <v>921372.21</v>
      </c>
      <c r="G11" s="6">
        <v>1021372.21</v>
      </c>
      <c r="H11" s="3">
        <v>3.2000000000000001E-2</v>
      </c>
      <c r="I11" s="3">
        <v>0.125</v>
      </c>
      <c r="J11" s="6">
        <f t="shared" si="0"/>
        <v>90.788640888888892</v>
      </c>
    </row>
    <row r="12" spans="1:10" x14ac:dyDescent="0.2">
      <c r="A12" s="1">
        <v>98635484</v>
      </c>
      <c r="B12" s="1" t="s">
        <v>29</v>
      </c>
      <c r="C12" s="1">
        <v>7643374738.5</v>
      </c>
      <c r="D12" s="1" t="s">
        <v>36</v>
      </c>
      <c r="E12" s="2">
        <v>45668</v>
      </c>
      <c r="F12" s="6">
        <v>921372.21</v>
      </c>
      <c r="G12" s="6">
        <v>1021372.21</v>
      </c>
      <c r="H12" s="3">
        <v>3.2000000000000001E-2</v>
      </c>
      <c r="I12" s="3">
        <v>0.125</v>
      </c>
      <c r="J12" s="6">
        <f t="shared" si="0"/>
        <v>90.788640888888892</v>
      </c>
    </row>
    <row r="13" spans="1:10" x14ac:dyDescent="0.2">
      <c r="A13" s="1">
        <v>98635484</v>
      </c>
      <c r="B13" s="1" t="s">
        <v>29</v>
      </c>
      <c r="C13" s="1">
        <v>7643374738.5</v>
      </c>
      <c r="D13" s="1" t="s">
        <v>36</v>
      </c>
      <c r="E13" s="2">
        <v>45669</v>
      </c>
      <c r="F13" s="6">
        <v>921372.21</v>
      </c>
      <c r="G13" s="6">
        <v>1021372.21</v>
      </c>
      <c r="H13" s="3">
        <v>3.2000000000000001E-2</v>
      </c>
      <c r="I13" s="3">
        <v>0.125</v>
      </c>
      <c r="J13" s="6">
        <f t="shared" si="0"/>
        <v>90.788640888888892</v>
      </c>
    </row>
    <row r="14" spans="1:10" x14ac:dyDescent="0.2">
      <c r="A14" s="1">
        <v>98635484</v>
      </c>
      <c r="B14" s="1" t="s">
        <v>29</v>
      </c>
      <c r="C14" s="1">
        <v>7643374738.5</v>
      </c>
      <c r="D14" s="1" t="s">
        <v>36</v>
      </c>
      <c r="E14" s="2">
        <v>45670</v>
      </c>
      <c r="F14" s="6">
        <v>921372.21</v>
      </c>
      <c r="G14" s="6">
        <v>1021372.21</v>
      </c>
      <c r="H14" s="3">
        <v>3.2000000000000001E-2</v>
      </c>
      <c r="I14" s="3">
        <v>0.125</v>
      </c>
      <c r="J14" s="6">
        <f t="shared" si="0"/>
        <v>90.788640888888892</v>
      </c>
    </row>
    <row r="15" spans="1:10" x14ac:dyDescent="0.2">
      <c r="A15" s="1">
        <v>98635484</v>
      </c>
      <c r="B15" s="1" t="s">
        <v>29</v>
      </c>
      <c r="C15" s="1">
        <v>7643374738.5</v>
      </c>
      <c r="D15" s="1" t="s">
        <v>36</v>
      </c>
      <c r="E15" s="2">
        <v>45671</v>
      </c>
      <c r="F15" s="6">
        <v>921372.21</v>
      </c>
      <c r="G15" s="6">
        <v>1021372.21</v>
      </c>
      <c r="H15" s="3">
        <v>3.2000000000000001E-2</v>
      </c>
      <c r="I15" s="3">
        <v>0.125</v>
      </c>
      <c r="J15" s="6">
        <f t="shared" si="0"/>
        <v>90.788640888888892</v>
      </c>
    </row>
    <row r="16" spans="1:10" x14ac:dyDescent="0.2">
      <c r="A16" s="1">
        <v>98635484</v>
      </c>
      <c r="B16" s="1" t="s">
        <v>29</v>
      </c>
      <c r="C16" s="1">
        <v>7643374738.5</v>
      </c>
      <c r="D16" s="1" t="s">
        <v>36</v>
      </c>
      <c r="E16" s="2">
        <v>45672</v>
      </c>
      <c r="F16" s="6">
        <v>921372.21</v>
      </c>
      <c r="G16" s="6">
        <v>1021372.21</v>
      </c>
      <c r="H16" s="3">
        <v>3.2000000000000001E-2</v>
      </c>
      <c r="I16" s="3">
        <v>0.125</v>
      </c>
      <c r="J16" s="6">
        <f t="shared" si="0"/>
        <v>90.788640888888892</v>
      </c>
    </row>
    <row r="17" spans="1:10" x14ac:dyDescent="0.2">
      <c r="A17" s="1">
        <v>98635484</v>
      </c>
      <c r="B17" s="1" t="s">
        <v>29</v>
      </c>
      <c r="C17" s="1">
        <v>7643374738.5</v>
      </c>
      <c r="D17" s="1" t="s">
        <v>36</v>
      </c>
      <c r="E17" s="2">
        <v>45673</v>
      </c>
      <c r="F17" s="6">
        <v>921372.21</v>
      </c>
      <c r="G17" s="6">
        <v>1021372.21</v>
      </c>
      <c r="H17" s="3">
        <v>3.2000000000000001E-2</v>
      </c>
      <c r="I17" s="3">
        <v>0.125</v>
      </c>
      <c r="J17" s="6">
        <f t="shared" si="0"/>
        <v>90.788640888888892</v>
      </c>
    </row>
    <row r="18" spans="1:10" x14ac:dyDescent="0.2">
      <c r="A18" s="1">
        <v>98635484</v>
      </c>
      <c r="B18" s="1" t="s">
        <v>29</v>
      </c>
      <c r="C18" s="1">
        <v>7643374738.5</v>
      </c>
      <c r="D18" s="1" t="s">
        <v>36</v>
      </c>
      <c r="E18" s="2">
        <v>45674</v>
      </c>
      <c r="F18" s="6">
        <v>921372.21</v>
      </c>
      <c r="G18" s="6">
        <v>1021372.21</v>
      </c>
      <c r="H18" s="3">
        <v>3.2000000000000001E-2</v>
      </c>
      <c r="I18" s="3">
        <v>0.125</v>
      </c>
      <c r="J18" s="6">
        <f t="shared" si="0"/>
        <v>90.788640888888892</v>
      </c>
    </row>
    <row r="19" spans="1:10" x14ac:dyDescent="0.2">
      <c r="A19" s="1">
        <v>98635484</v>
      </c>
      <c r="B19" s="1" t="s">
        <v>29</v>
      </c>
      <c r="C19" s="1">
        <v>7643374738.5</v>
      </c>
      <c r="D19" s="1" t="s">
        <v>36</v>
      </c>
      <c r="E19" s="2">
        <v>45675</v>
      </c>
      <c r="F19" s="6">
        <v>921372.21</v>
      </c>
      <c r="G19" s="6">
        <v>1021372.21</v>
      </c>
      <c r="H19" s="3">
        <v>3.2000000000000001E-2</v>
      </c>
      <c r="I19" s="3">
        <v>0.125</v>
      </c>
      <c r="J19" s="6">
        <f t="shared" si="0"/>
        <v>90.788640888888892</v>
      </c>
    </row>
    <row r="20" spans="1:10" x14ac:dyDescent="0.2">
      <c r="A20" s="1">
        <v>98635484</v>
      </c>
      <c r="B20" s="1" t="s">
        <v>29</v>
      </c>
      <c r="C20" s="1">
        <v>7643374738.5</v>
      </c>
      <c r="D20" s="1" t="s">
        <v>36</v>
      </c>
      <c r="E20" s="2">
        <v>45676</v>
      </c>
      <c r="F20" s="6">
        <v>921372.21</v>
      </c>
      <c r="G20" s="6">
        <v>1021372.21</v>
      </c>
      <c r="H20" s="3">
        <v>3.2000000000000001E-2</v>
      </c>
      <c r="I20" s="3">
        <v>0.125</v>
      </c>
      <c r="J20" s="6">
        <f t="shared" si="0"/>
        <v>90.788640888888892</v>
      </c>
    </row>
    <row r="21" spans="1:10" x14ac:dyDescent="0.2">
      <c r="A21" s="1">
        <v>98635484</v>
      </c>
      <c r="B21" s="1" t="s">
        <v>29</v>
      </c>
      <c r="C21" s="1">
        <v>7643374738.5</v>
      </c>
      <c r="D21" s="1" t="s">
        <v>36</v>
      </c>
      <c r="E21" s="2">
        <v>45677</v>
      </c>
      <c r="F21" s="6">
        <v>921372.21</v>
      </c>
      <c r="G21" s="6">
        <v>1021372.21</v>
      </c>
      <c r="H21" s="3">
        <v>3.2000000000000001E-2</v>
      </c>
      <c r="I21" s="3">
        <v>0.125</v>
      </c>
      <c r="J21" s="6">
        <f t="shared" si="0"/>
        <v>90.788640888888892</v>
      </c>
    </row>
    <row r="22" spans="1:10" x14ac:dyDescent="0.2">
      <c r="A22" s="1">
        <v>98635484</v>
      </c>
      <c r="B22" s="1" t="s">
        <v>29</v>
      </c>
      <c r="C22" s="1">
        <v>7643374738.5</v>
      </c>
      <c r="D22" s="1" t="s">
        <v>36</v>
      </c>
      <c r="E22" s="2">
        <v>45678</v>
      </c>
      <c r="F22" s="6">
        <v>921372.21</v>
      </c>
      <c r="G22" s="6">
        <v>1021372.21</v>
      </c>
      <c r="H22" s="3">
        <v>3.2000000000000001E-2</v>
      </c>
      <c r="I22" s="3">
        <v>0.125</v>
      </c>
      <c r="J22" s="6">
        <f t="shared" si="0"/>
        <v>90.788640888888892</v>
      </c>
    </row>
    <row r="23" spans="1:10" x14ac:dyDescent="0.2">
      <c r="A23" s="1">
        <v>98635484</v>
      </c>
      <c r="B23" s="1" t="s">
        <v>29</v>
      </c>
      <c r="C23" s="1">
        <v>7643374738.5</v>
      </c>
      <c r="D23" s="1" t="s">
        <v>36</v>
      </c>
      <c r="E23" s="2">
        <v>45679</v>
      </c>
      <c r="F23" s="6">
        <v>921372.21</v>
      </c>
      <c r="G23" s="6">
        <v>1021372.21</v>
      </c>
      <c r="H23" s="3">
        <v>3.2000000000000001E-2</v>
      </c>
      <c r="I23" s="3">
        <v>0.125</v>
      </c>
      <c r="J23" s="6">
        <f t="shared" si="0"/>
        <v>90.788640888888892</v>
      </c>
    </row>
    <row r="24" spans="1:10" x14ac:dyDescent="0.2">
      <c r="A24" s="1">
        <v>98635484</v>
      </c>
      <c r="B24" s="1" t="s">
        <v>29</v>
      </c>
      <c r="C24" s="1">
        <v>7643374738.5</v>
      </c>
      <c r="D24" s="1" t="s">
        <v>36</v>
      </c>
      <c r="E24" s="2">
        <v>45680</v>
      </c>
      <c r="F24" s="6">
        <v>921372.21</v>
      </c>
      <c r="G24" s="6">
        <v>1021372.21</v>
      </c>
      <c r="H24" s="3">
        <v>3.2000000000000001E-2</v>
      </c>
      <c r="I24" s="3">
        <v>0.125</v>
      </c>
      <c r="J24" s="6">
        <f t="shared" si="0"/>
        <v>90.788640888888892</v>
      </c>
    </row>
    <row r="25" spans="1:10" x14ac:dyDescent="0.2">
      <c r="A25" s="1">
        <v>98635484</v>
      </c>
      <c r="B25" s="1" t="s">
        <v>29</v>
      </c>
      <c r="C25" s="1">
        <v>7643374738.5</v>
      </c>
      <c r="D25" s="1" t="s">
        <v>36</v>
      </c>
      <c r="E25" s="2">
        <v>45681</v>
      </c>
      <c r="F25" s="6">
        <v>921372.21</v>
      </c>
      <c r="G25" s="6">
        <v>1021372.21</v>
      </c>
      <c r="H25" s="3">
        <v>3.2000000000000001E-2</v>
      </c>
      <c r="I25" s="3">
        <v>0.125</v>
      </c>
      <c r="J25" s="6">
        <f t="shared" si="0"/>
        <v>90.788640888888892</v>
      </c>
    </row>
    <row r="26" spans="1:10" x14ac:dyDescent="0.2">
      <c r="A26" s="1">
        <v>98635484</v>
      </c>
      <c r="B26" s="1" t="s">
        <v>29</v>
      </c>
      <c r="C26" s="1">
        <v>7643374738.5</v>
      </c>
      <c r="D26" s="1" t="s">
        <v>36</v>
      </c>
      <c r="E26" s="2">
        <v>45682</v>
      </c>
      <c r="F26" s="6">
        <v>921372.21</v>
      </c>
      <c r="G26" s="6">
        <v>1021372.21</v>
      </c>
      <c r="H26" s="3">
        <v>3.2000000000000001E-2</v>
      </c>
      <c r="I26" s="3">
        <v>0.125</v>
      </c>
      <c r="J26" s="6">
        <f t="shared" si="0"/>
        <v>90.788640888888892</v>
      </c>
    </row>
    <row r="27" spans="1:10" x14ac:dyDescent="0.2">
      <c r="A27" s="1">
        <v>98635484</v>
      </c>
      <c r="B27" s="1" t="s">
        <v>29</v>
      </c>
      <c r="C27" s="1">
        <v>7643374738.5</v>
      </c>
      <c r="D27" s="1" t="s">
        <v>36</v>
      </c>
      <c r="E27" s="2">
        <v>45683</v>
      </c>
      <c r="F27" s="6">
        <v>921372.21</v>
      </c>
      <c r="G27" s="6">
        <v>1021372.21</v>
      </c>
      <c r="H27" s="3">
        <v>3.2000000000000001E-2</v>
      </c>
      <c r="I27" s="3">
        <v>0.125</v>
      </c>
      <c r="J27" s="6">
        <f t="shared" si="0"/>
        <v>90.788640888888892</v>
      </c>
    </row>
    <row r="28" spans="1:10" x14ac:dyDescent="0.2">
      <c r="A28" s="1">
        <v>98635484</v>
      </c>
      <c r="B28" s="1" t="s">
        <v>29</v>
      </c>
      <c r="C28" s="1">
        <v>7643374738.5</v>
      </c>
      <c r="D28" s="1" t="s">
        <v>36</v>
      </c>
      <c r="E28" s="2">
        <v>45684</v>
      </c>
      <c r="F28" s="6">
        <v>921372.21</v>
      </c>
      <c r="G28" s="6">
        <v>1021372.21</v>
      </c>
      <c r="H28" s="3">
        <v>3.2000000000000001E-2</v>
      </c>
      <c r="I28" s="3">
        <v>0.125</v>
      </c>
      <c r="J28" s="6">
        <f t="shared" si="0"/>
        <v>90.788640888888892</v>
      </c>
    </row>
    <row r="29" spans="1:10" x14ac:dyDescent="0.2">
      <c r="A29" s="1">
        <v>98635484</v>
      </c>
      <c r="B29" s="1" t="s">
        <v>29</v>
      </c>
      <c r="C29" s="1">
        <v>7643374738.5</v>
      </c>
      <c r="D29" s="1" t="s">
        <v>36</v>
      </c>
      <c r="E29" s="2">
        <v>45685</v>
      </c>
      <c r="F29" s="6">
        <v>921372.21</v>
      </c>
      <c r="G29" s="6">
        <v>1021372.21</v>
      </c>
      <c r="H29" s="3">
        <v>3.2000000000000001E-2</v>
      </c>
      <c r="I29" s="3">
        <v>0.125</v>
      </c>
      <c r="J29" s="6">
        <f t="shared" si="0"/>
        <v>90.788640888888892</v>
      </c>
    </row>
    <row r="30" spans="1:10" x14ac:dyDescent="0.2">
      <c r="A30" s="1">
        <v>98635484</v>
      </c>
      <c r="B30" s="1" t="s">
        <v>29</v>
      </c>
      <c r="C30" s="1">
        <v>7643374738.5</v>
      </c>
      <c r="D30" s="1" t="s">
        <v>36</v>
      </c>
      <c r="E30" s="2">
        <v>45686</v>
      </c>
      <c r="F30" s="6">
        <v>921372.21</v>
      </c>
      <c r="G30" s="6">
        <v>1021372.21</v>
      </c>
      <c r="H30" s="3">
        <v>3.2000000000000001E-2</v>
      </c>
      <c r="I30" s="3">
        <v>0.125</v>
      </c>
      <c r="J30" s="6">
        <f t="shared" si="0"/>
        <v>90.788640888888892</v>
      </c>
    </row>
    <row r="31" spans="1:10" x14ac:dyDescent="0.2">
      <c r="A31" s="1">
        <v>98635484</v>
      </c>
      <c r="B31" s="1" t="s">
        <v>29</v>
      </c>
      <c r="C31" s="1">
        <v>7643374738.5</v>
      </c>
      <c r="D31" s="1" t="s">
        <v>36</v>
      </c>
      <c r="E31" s="2">
        <v>45687</v>
      </c>
      <c r="F31" s="6">
        <v>921372.21</v>
      </c>
      <c r="G31" s="6">
        <v>1021372.21</v>
      </c>
      <c r="H31" s="3">
        <v>3.2000000000000001E-2</v>
      </c>
      <c r="I31" s="3">
        <v>0.125</v>
      </c>
      <c r="J31" s="6">
        <f t="shared" si="0"/>
        <v>90.788640888888892</v>
      </c>
    </row>
    <row r="32" spans="1:10" x14ac:dyDescent="0.2">
      <c r="A32" s="1">
        <v>98635484</v>
      </c>
      <c r="B32" s="1" t="s">
        <v>29</v>
      </c>
      <c r="C32" s="1">
        <v>7643374738.5</v>
      </c>
      <c r="D32" s="1" t="s">
        <v>36</v>
      </c>
      <c r="E32" s="2">
        <v>45688</v>
      </c>
      <c r="F32" s="6">
        <v>921372.21</v>
      </c>
      <c r="G32" s="6">
        <v>1021372.21</v>
      </c>
      <c r="H32" s="3">
        <v>3.2000000000000001E-2</v>
      </c>
      <c r="I32" s="3">
        <v>0.125</v>
      </c>
      <c r="J32" s="6">
        <f t="shared" si="0"/>
        <v>90.788640888888892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837A-8FAC-4957-AE0D-E8BA534DBC2F}">
  <dimension ref="A1:J32"/>
  <sheetViews>
    <sheetView workbookViewId="0">
      <selection activeCell="V53" sqref="V53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8399858883</v>
      </c>
      <c r="D2" s="1" t="s">
        <v>37</v>
      </c>
      <c r="E2" s="2">
        <v>45658</v>
      </c>
      <c r="F2" s="6">
        <v>921372.21</v>
      </c>
      <c r="G2" s="6">
        <v>1021372.21</v>
      </c>
      <c r="H2" s="3">
        <v>0.02</v>
      </c>
      <c r="I2" s="3">
        <v>0.125</v>
      </c>
      <c r="J2" s="6">
        <f>SUM(G2*H2)/360</f>
        <v>56.742900555555551</v>
      </c>
    </row>
    <row r="3" spans="1:10" x14ac:dyDescent="0.2">
      <c r="A3" s="1">
        <v>98635484</v>
      </c>
      <c r="B3" s="1" t="s">
        <v>29</v>
      </c>
      <c r="C3" s="1">
        <v>8399858883</v>
      </c>
      <c r="D3" s="1" t="s">
        <v>37</v>
      </c>
      <c r="E3" s="2">
        <v>45659</v>
      </c>
      <c r="F3" s="6">
        <v>921372.21</v>
      </c>
      <c r="G3" s="6">
        <v>1021372.21</v>
      </c>
      <c r="H3" s="3">
        <v>0.02</v>
      </c>
      <c r="I3" s="3">
        <v>0.125</v>
      </c>
      <c r="J3" s="6">
        <f t="shared" ref="J3:J32" si="0">SUM(G3*H3)/360</f>
        <v>56.742900555555551</v>
      </c>
    </row>
    <row r="4" spans="1:10" x14ac:dyDescent="0.2">
      <c r="A4" s="1">
        <v>98635484</v>
      </c>
      <c r="B4" s="1" t="s">
        <v>29</v>
      </c>
      <c r="C4" s="1">
        <v>8399858883</v>
      </c>
      <c r="D4" s="1" t="s">
        <v>37</v>
      </c>
      <c r="E4" s="2">
        <v>45660</v>
      </c>
      <c r="F4" s="6">
        <v>921372.21</v>
      </c>
      <c r="G4" s="6">
        <v>1021372.21</v>
      </c>
      <c r="H4" s="3">
        <v>0.02</v>
      </c>
      <c r="I4" s="3">
        <v>0.125</v>
      </c>
      <c r="J4" s="6">
        <f t="shared" si="0"/>
        <v>56.742900555555551</v>
      </c>
    </row>
    <row r="5" spans="1:10" x14ac:dyDescent="0.2">
      <c r="A5" s="1">
        <v>98635484</v>
      </c>
      <c r="B5" s="1" t="s">
        <v>29</v>
      </c>
      <c r="C5" s="1">
        <v>8399858883</v>
      </c>
      <c r="D5" s="1" t="s">
        <v>37</v>
      </c>
      <c r="E5" s="2">
        <v>45661</v>
      </c>
      <c r="F5" s="6">
        <v>921372.21</v>
      </c>
      <c r="G5" s="6">
        <v>1021372.21</v>
      </c>
      <c r="H5" s="3">
        <v>0.02</v>
      </c>
      <c r="I5" s="3">
        <v>0.125</v>
      </c>
      <c r="J5" s="6">
        <f t="shared" si="0"/>
        <v>56.742900555555551</v>
      </c>
    </row>
    <row r="6" spans="1:10" x14ac:dyDescent="0.2">
      <c r="A6" s="1">
        <v>98635484</v>
      </c>
      <c r="B6" s="1" t="s">
        <v>29</v>
      </c>
      <c r="C6" s="1">
        <v>8399858883</v>
      </c>
      <c r="D6" s="1" t="s">
        <v>37</v>
      </c>
      <c r="E6" s="2">
        <v>45662</v>
      </c>
      <c r="F6" s="6">
        <v>921372.21</v>
      </c>
      <c r="G6" s="6">
        <v>1021372.21</v>
      </c>
      <c r="H6" s="3">
        <v>0.02</v>
      </c>
      <c r="I6" s="3">
        <v>0.125</v>
      </c>
      <c r="J6" s="6">
        <f t="shared" si="0"/>
        <v>56.742900555555551</v>
      </c>
    </row>
    <row r="7" spans="1:10" x14ac:dyDescent="0.2">
      <c r="A7" s="1">
        <v>98635484</v>
      </c>
      <c r="B7" s="1" t="s">
        <v>29</v>
      </c>
      <c r="C7" s="1">
        <v>8399858883</v>
      </c>
      <c r="D7" s="1" t="s">
        <v>37</v>
      </c>
      <c r="E7" s="2">
        <v>45663</v>
      </c>
      <c r="F7" s="6">
        <v>921372.21</v>
      </c>
      <c r="G7" s="6">
        <v>1021372.21</v>
      </c>
      <c r="H7" s="3">
        <v>0.02</v>
      </c>
      <c r="I7" s="3">
        <v>0.125</v>
      </c>
      <c r="J7" s="6">
        <f t="shared" si="0"/>
        <v>56.742900555555551</v>
      </c>
    </row>
    <row r="8" spans="1:10" x14ac:dyDescent="0.2">
      <c r="A8" s="1">
        <v>98635484</v>
      </c>
      <c r="B8" s="1" t="s">
        <v>29</v>
      </c>
      <c r="C8" s="1">
        <v>8399858883</v>
      </c>
      <c r="D8" s="1" t="s">
        <v>37</v>
      </c>
      <c r="E8" s="2">
        <v>45664</v>
      </c>
      <c r="F8" s="6">
        <v>921372.21</v>
      </c>
      <c r="G8" s="6">
        <v>1021372.21</v>
      </c>
      <c r="H8" s="3">
        <v>0.02</v>
      </c>
      <c r="I8" s="3">
        <v>0.125</v>
      </c>
      <c r="J8" s="6">
        <f t="shared" si="0"/>
        <v>56.742900555555551</v>
      </c>
    </row>
    <row r="9" spans="1:10" x14ac:dyDescent="0.2">
      <c r="A9" s="1">
        <v>98635484</v>
      </c>
      <c r="B9" s="1" t="s">
        <v>29</v>
      </c>
      <c r="C9" s="1">
        <v>8399858883</v>
      </c>
      <c r="D9" s="1" t="s">
        <v>37</v>
      </c>
      <c r="E9" s="2">
        <v>45665</v>
      </c>
      <c r="F9" s="6">
        <v>921372.21</v>
      </c>
      <c r="G9" s="6">
        <v>1021372.21</v>
      </c>
      <c r="H9" s="3">
        <v>0.02</v>
      </c>
      <c r="I9" s="3">
        <v>0.125</v>
      </c>
      <c r="J9" s="6">
        <f t="shared" si="0"/>
        <v>56.742900555555551</v>
      </c>
    </row>
    <row r="10" spans="1:10" x14ac:dyDescent="0.2">
      <c r="A10" s="1">
        <v>98635484</v>
      </c>
      <c r="B10" s="1" t="s">
        <v>29</v>
      </c>
      <c r="C10" s="1">
        <v>8399858883</v>
      </c>
      <c r="D10" s="1" t="s">
        <v>37</v>
      </c>
      <c r="E10" s="2">
        <v>45666</v>
      </c>
      <c r="F10" s="6">
        <v>921372.21</v>
      </c>
      <c r="G10" s="6">
        <v>1021372.21</v>
      </c>
      <c r="H10" s="3">
        <v>0.02</v>
      </c>
      <c r="I10" s="3">
        <v>0.125</v>
      </c>
      <c r="J10" s="6">
        <f t="shared" si="0"/>
        <v>56.742900555555551</v>
      </c>
    </row>
    <row r="11" spans="1:10" x14ac:dyDescent="0.2">
      <c r="A11" s="1">
        <v>98635484</v>
      </c>
      <c r="B11" s="1" t="s">
        <v>29</v>
      </c>
      <c r="C11" s="1">
        <v>8399858883</v>
      </c>
      <c r="D11" s="1" t="s">
        <v>37</v>
      </c>
      <c r="E11" s="2">
        <v>45667</v>
      </c>
      <c r="F11" s="6">
        <v>921372.21</v>
      </c>
      <c r="G11" s="6">
        <v>1021372.21</v>
      </c>
      <c r="H11" s="3">
        <v>0.02</v>
      </c>
      <c r="I11" s="3">
        <v>0.125</v>
      </c>
      <c r="J11" s="6">
        <f t="shared" si="0"/>
        <v>56.742900555555551</v>
      </c>
    </row>
    <row r="12" spans="1:10" x14ac:dyDescent="0.2">
      <c r="A12" s="1">
        <v>98635484</v>
      </c>
      <c r="B12" s="1" t="s">
        <v>29</v>
      </c>
      <c r="C12" s="1">
        <v>8399858883</v>
      </c>
      <c r="D12" s="1" t="s">
        <v>37</v>
      </c>
      <c r="E12" s="2">
        <v>45668</v>
      </c>
      <c r="F12" s="6">
        <v>921372.21</v>
      </c>
      <c r="G12" s="6">
        <v>1021372.21</v>
      </c>
      <c r="H12" s="3">
        <v>0.02</v>
      </c>
      <c r="I12" s="3">
        <v>0.125</v>
      </c>
      <c r="J12" s="6">
        <f t="shared" si="0"/>
        <v>56.742900555555551</v>
      </c>
    </row>
    <row r="13" spans="1:10" x14ac:dyDescent="0.2">
      <c r="A13" s="1">
        <v>98635484</v>
      </c>
      <c r="B13" s="1" t="s">
        <v>29</v>
      </c>
      <c r="C13" s="1">
        <v>8399858883</v>
      </c>
      <c r="D13" s="1" t="s">
        <v>37</v>
      </c>
      <c r="E13" s="2">
        <v>45669</v>
      </c>
      <c r="F13" s="6">
        <v>921372.21</v>
      </c>
      <c r="G13" s="6">
        <v>1021372.21</v>
      </c>
      <c r="H13" s="3">
        <v>0.02</v>
      </c>
      <c r="I13" s="3">
        <v>0.125</v>
      </c>
      <c r="J13" s="6">
        <f t="shared" si="0"/>
        <v>56.742900555555551</v>
      </c>
    </row>
    <row r="14" spans="1:10" x14ac:dyDescent="0.2">
      <c r="A14" s="1">
        <v>98635484</v>
      </c>
      <c r="B14" s="1" t="s">
        <v>29</v>
      </c>
      <c r="C14" s="1">
        <v>8399858883</v>
      </c>
      <c r="D14" s="1" t="s">
        <v>37</v>
      </c>
      <c r="E14" s="2">
        <v>45670</v>
      </c>
      <c r="F14" s="6">
        <v>921372.21</v>
      </c>
      <c r="G14" s="6">
        <v>1021372.21</v>
      </c>
      <c r="H14" s="3">
        <v>0.02</v>
      </c>
      <c r="I14" s="3">
        <v>0.125</v>
      </c>
      <c r="J14" s="6">
        <f t="shared" si="0"/>
        <v>56.742900555555551</v>
      </c>
    </row>
    <row r="15" spans="1:10" x14ac:dyDescent="0.2">
      <c r="A15" s="1">
        <v>98635484</v>
      </c>
      <c r="B15" s="1" t="s">
        <v>29</v>
      </c>
      <c r="C15" s="1">
        <v>8399858883</v>
      </c>
      <c r="D15" s="1" t="s">
        <v>37</v>
      </c>
      <c r="E15" s="2">
        <v>45671</v>
      </c>
      <c r="F15" s="6">
        <v>921372.21</v>
      </c>
      <c r="G15" s="6">
        <v>1021372.21</v>
      </c>
      <c r="H15" s="3">
        <v>0.02</v>
      </c>
      <c r="I15" s="3">
        <v>0.125</v>
      </c>
      <c r="J15" s="6">
        <f t="shared" si="0"/>
        <v>56.742900555555551</v>
      </c>
    </row>
    <row r="16" spans="1:10" x14ac:dyDescent="0.2">
      <c r="A16" s="1">
        <v>98635484</v>
      </c>
      <c r="B16" s="1" t="s">
        <v>29</v>
      </c>
      <c r="C16" s="1">
        <v>8399858883</v>
      </c>
      <c r="D16" s="1" t="s">
        <v>37</v>
      </c>
      <c r="E16" s="2">
        <v>45672</v>
      </c>
      <c r="F16" s="6">
        <v>921372.21</v>
      </c>
      <c r="G16" s="6">
        <v>1021372.21</v>
      </c>
      <c r="H16" s="3">
        <v>0.02</v>
      </c>
      <c r="I16" s="3">
        <v>0.125</v>
      </c>
      <c r="J16" s="6">
        <f t="shared" si="0"/>
        <v>56.742900555555551</v>
      </c>
    </row>
    <row r="17" spans="1:10" x14ac:dyDescent="0.2">
      <c r="A17" s="1">
        <v>98635484</v>
      </c>
      <c r="B17" s="1" t="s">
        <v>29</v>
      </c>
      <c r="C17" s="1">
        <v>8399858883</v>
      </c>
      <c r="D17" s="1" t="s">
        <v>37</v>
      </c>
      <c r="E17" s="2">
        <v>45673</v>
      </c>
      <c r="F17" s="6">
        <v>921372.21</v>
      </c>
      <c r="G17" s="6">
        <v>1021372.21</v>
      </c>
      <c r="H17" s="3">
        <v>0.02</v>
      </c>
      <c r="I17" s="3">
        <v>0.125</v>
      </c>
      <c r="J17" s="6">
        <f t="shared" si="0"/>
        <v>56.742900555555551</v>
      </c>
    </row>
    <row r="18" spans="1:10" x14ac:dyDescent="0.2">
      <c r="A18" s="1">
        <v>98635484</v>
      </c>
      <c r="B18" s="1" t="s">
        <v>29</v>
      </c>
      <c r="C18" s="1">
        <v>8399858883</v>
      </c>
      <c r="D18" s="1" t="s">
        <v>37</v>
      </c>
      <c r="E18" s="2">
        <v>45674</v>
      </c>
      <c r="F18" s="6">
        <v>921372.21</v>
      </c>
      <c r="G18" s="6">
        <v>1021372.21</v>
      </c>
      <c r="H18" s="3">
        <v>0.02</v>
      </c>
      <c r="I18" s="3">
        <v>0.125</v>
      </c>
      <c r="J18" s="6">
        <f t="shared" si="0"/>
        <v>56.742900555555551</v>
      </c>
    </row>
    <row r="19" spans="1:10" x14ac:dyDescent="0.2">
      <c r="A19" s="1">
        <v>98635484</v>
      </c>
      <c r="B19" s="1" t="s">
        <v>29</v>
      </c>
      <c r="C19" s="1">
        <v>8399858883</v>
      </c>
      <c r="D19" s="1" t="s">
        <v>37</v>
      </c>
      <c r="E19" s="2">
        <v>45675</v>
      </c>
      <c r="F19" s="6">
        <v>921372.21</v>
      </c>
      <c r="G19" s="6">
        <v>1021372.21</v>
      </c>
      <c r="H19" s="3">
        <v>0.02</v>
      </c>
      <c r="I19" s="3">
        <v>0.125</v>
      </c>
      <c r="J19" s="6">
        <f t="shared" si="0"/>
        <v>56.742900555555551</v>
      </c>
    </row>
    <row r="20" spans="1:10" x14ac:dyDescent="0.2">
      <c r="A20" s="1">
        <v>98635484</v>
      </c>
      <c r="B20" s="1" t="s">
        <v>29</v>
      </c>
      <c r="C20" s="1">
        <v>8399858883</v>
      </c>
      <c r="D20" s="1" t="s">
        <v>37</v>
      </c>
      <c r="E20" s="2">
        <v>45676</v>
      </c>
      <c r="F20" s="6">
        <v>921372.21</v>
      </c>
      <c r="G20" s="6">
        <v>1021372.21</v>
      </c>
      <c r="H20" s="3">
        <v>0.02</v>
      </c>
      <c r="I20" s="3">
        <v>0.125</v>
      </c>
      <c r="J20" s="6">
        <f t="shared" si="0"/>
        <v>56.742900555555551</v>
      </c>
    </row>
    <row r="21" spans="1:10" x14ac:dyDescent="0.2">
      <c r="A21" s="1">
        <v>98635484</v>
      </c>
      <c r="B21" s="1" t="s">
        <v>29</v>
      </c>
      <c r="C21" s="1">
        <v>8399858883</v>
      </c>
      <c r="D21" s="1" t="s">
        <v>37</v>
      </c>
      <c r="E21" s="2">
        <v>45677</v>
      </c>
      <c r="F21" s="6">
        <v>921372.21</v>
      </c>
      <c r="G21" s="6">
        <v>1021372.21</v>
      </c>
      <c r="H21" s="3">
        <v>0.02</v>
      </c>
      <c r="I21" s="3">
        <v>0.125</v>
      </c>
      <c r="J21" s="6">
        <f t="shared" si="0"/>
        <v>56.742900555555551</v>
      </c>
    </row>
    <row r="22" spans="1:10" x14ac:dyDescent="0.2">
      <c r="A22" s="1">
        <v>98635484</v>
      </c>
      <c r="B22" s="1" t="s">
        <v>29</v>
      </c>
      <c r="C22" s="1">
        <v>8399858883</v>
      </c>
      <c r="D22" s="1" t="s">
        <v>37</v>
      </c>
      <c r="E22" s="2">
        <v>45678</v>
      </c>
      <c r="F22" s="6">
        <v>921372.21</v>
      </c>
      <c r="G22" s="6">
        <v>1021372.21</v>
      </c>
      <c r="H22" s="3">
        <v>0.02</v>
      </c>
      <c r="I22" s="3">
        <v>0.125</v>
      </c>
      <c r="J22" s="6">
        <f t="shared" si="0"/>
        <v>56.742900555555551</v>
      </c>
    </row>
    <row r="23" spans="1:10" x14ac:dyDescent="0.2">
      <c r="A23" s="1">
        <v>98635484</v>
      </c>
      <c r="B23" s="1" t="s">
        <v>29</v>
      </c>
      <c r="C23" s="1">
        <v>8399858883</v>
      </c>
      <c r="D23" s="1" t="s">
        <v>37</v>
      </c>
      <c r="E23" s="2">
        <v>45679</v>
      </c>
      <c r="F23" s="6">
        <v>921372.21</v>
      </c>
      <c r="G23" s="6">
        <v>1021372.21</v>
      </c>
      <c r="H23" s="3">
        <v>0.02</v>
      </c>
      <c r="I23" s="3">
        <v>0.125</v>
      </c>
      <c r="J23" s="6">
        <f t="shared" si="0"/>
        <v>56.742900555555551</v>
      </c>
    </row>
    <row r="24" spans="1:10" x14ac:dyDescent="0.2">
      <c r="A24" s="1">
        <v>98635484</v>
      </c>
      <c r="B24" s="1" t="s">
        <v>29</v>
      </c>
      <c r="C24" s="1">
        <v>8399858883</v>
      </c>
      <c r="D24" s="1" t="s">
        <v>37</v>
      </c>
      <c r="E24" s="2">
        <v>45680</v>
      </c>
      <c r="F24" s="6">
        <v>921372.21</v>
      </c>
      <c r="G24" s="6">
        <v>1021372.21</v>
      </c>
      <c r="H24" s="3">
        <v>0.02</v>
      </c>
      <c r="I24" s="3">
        <v>0.125</v>
      </c>
      <c r="J24" s="6">
        <f t="shared" si="0"/>
        <v>56.742900555555551</v>
      </c>
    </row>
    <row r="25" spans="1:10" x14ac:dyDescent="0.2">
      <c r="A25" s="1">
        <v>98635484</v>
      </c>
      <c r="B25" s="1" t="s">
        <v>29</v>
      </c>
      <c r="C25" s="1">
        <v>8399858883</v>
      </c>
      <c r="D25" s="1" t="s">
        <v>37</v>
      </c>
      <c r="E25" s="2">
        <v>45681</v>
      </c>
      <c r="F25" s="6">
        <v>921372.21</v>
      </c>
      <c r="G25" s="6">
        <v>1021372.21</v>
      </c>
      <c r="H25" s="3">
        <v>0.02</v>
      </c>
      <c r="I25" s="3">
        <v>0.125</v>
      </c>
      <c r="J25" s="6">
        <f t="shared" si="0"/>
        <v>56.742900555555551</v>
      </c>
    </row>
    <row r="26" spans="1:10" x14ac:dyDescent="0.2">
      <c r="A26" s="1">
        <v>98635484</v>
      </c>
      <c r="B26" s="1" t="s">
        <v>29</v>
      </c>
      <c r="C26" s="1">
        <v>8399858883</v>
      </c>
      <c r="D26" s="1" t="s">
        <v>37</v>
      </c>
      <c r="E26" s="2">
        <v>45682</v>
      </c>
      <c r="F26" s="6">
        <v>921372.21</v>
      </c>
      <c r="G26" s="6">
        <v>1021372.21</v>
      </c>
      <c r="H26" s="3">
        <v>0.02</v>
      </c>
      <c r="I26" s="3">
        <v>0.125</v>
      </c>
      <c r="J26" s="6">
        <f t="shared" si="0"/>
        <v>56.742900555555551</v>
      </c>
    </row>
    <row r="27" spans="1:10" x14ac:dyDescent="0.2">
      <c r="A27" s="1">
        <v>98635484</v>
      </c>
      <c r="B27" s="1" t="s">
        <v>29</v>
      </c>
      <c r="C27" s="1">
        <v>8399858883</v>
      </c>
      <c r="D27" s="1" t="s">
        <v>37</v>
      </c>
      <c r="E27" s="2">
        <v>45683</v>
      </c>
      <c r="F27" s="6">
        <v>921372.21</v>
      </c>
      <c r="G27" s="6">
        <v>1021372.21</v>
      </c>
      <c r="H27" s="3">
        <v>0.02</v>
      </c>
      <c r="I27" s="3">
        <v>0.125</v>
      </c>
      <c r="J27" s="6">
        <f t="shared" si="0"/>
        <v>56.742900555555551</v>
      </c>
    </row>
    <row r="28" spans="1:10" x14ac:dyDescent="0.2">
      <c r="A28" s="1">
        <v>98635484</v>
      </c>
      <c r="B28" s="1" t="s">
        <v>29</v>
      </c>
      <c r="C28" s="1">
        <v>8399858883</v>
      </c>
      <c r="D28" s="1" t="s">
        <v>37</v>
      </c>
      <c r="E28" s="2">
        <v>45684</v>
      </c>
      <c r="F28" s="6">
        <v>921372.21</v>
      </c>
      <c r="G28" s="6">
        <v>1021372.21</v>
      </c>
      <c r="H28" s="3">
        <v>0.02</v>
      </c>
      <c r="I28" s="3">
        <v>0.125</v>
      </c>
      <c r="J28" s="6">
        <f t="shared" si="0"/>
        <v>56.742900555555551</v>
      </c>
    </row>
    <row r="29" spans="1:10" x14ac:dyDescent="0.2">
      <c r="A29" s="1">
        <v>98635484</v>
      </c>
      <c r="B29" s="1" t="s">
        <v>29</v>
      </c>
      <c r="C29" s="1">
        <v>8399858883</v>
      </c>
      <c r="D29" s="1" t="s">
        <v>37</v>
      </c>
      <c r="E29" s="2">
        <v>45685</v>
      </c>
      <c r="F29" s="6">
        <v>921372.21</v>
      </c>
      <c r="G29" s="6">
        <v>1021372.21</v>
      </c>
      <c r="H29" s="3">
        <v>0.02</v>
      </c>
      <c r="I29" s="3">
        <v>0.125</v>
      </c>
      <c r="J29" s="6">
        <f t="shared" si="0"/>
        <v>56.742900555555551</v>
      </c>
    </row>
    <row r="30" spans="1:10" x14ac:dyDescent="0.2">
      <c r="A30" s="1">
        <v>98635484</v>
      </c>
      <c r="B30" s="1" t="s">
        <v>29</v>
      </c>
      <c r="C30" s="1">
        <v>8399858883</v>
      </c>
      <c r="D30" s="1" t="s">
        <v>37</v>
      </c>
      <c r="E30" s="2">
        <v>45686</v>
      </c>
      <c r="F30" s="6">
        <v>921372.21</v>
      </c>
      <c r="G30" s="6">
        <v>1021372.21</v>
      </c>
      <c r="H30" s="3">
        <v>0.02</v>
      </c>
      <c r="I30" s="3">
        <v>0.125</v>
      </c>
      <c r="J30" s="6">
        <f t="shared" si="0"/>
        <v>56.742900555555551</v>
      </c>
    </row>
    <row r="31" spans="1:10" x14ac:dyDescent="0.2">
      <c r="A31" s="1">
        <v>98635484</v>
      </c>
      <c r="B31" s="1" t="s">
        <v>29</v>
      </c>
      <c r="C31" s="1">
        <v>8399858883</v>
      </c>
      <c r="D31" s="1" t="s">
        <v>37</v>
      </c>
      <c r="E31" s="2">
        <v>45687</v>
      </c>
      <c r="F31" s="6">
        <v>921372.21</v>
      </c>
      <c r="G31" s="6">
        <v>1021372.21</v>
      </c>
      <c r="H31" s="3">
        <v>0.02</v>
      </c>
      <c r="I31" s="3">
        <v>0.125</v>
      </c>
      <c r="J31" s="6">
        <f t="shared" si="0"/>
        <v>56.742900555555551</v>
      </c>
    </row>
    <row r="32" spans="1:10" x14ac:dyDescent="0.2">
      <c r="A32" s="1">
        <v>98635484</v>
      </c>
      <c r="B32" s="1" t="s">
        <v>29</v>
      </c>
      <c r="C32" s="1">
        <v>8399858883</v>
      </c>
      <c r="D32" s="1" t="s">
        <v>37</v>
      </c>
      <c r="E32" s="2">
        <v>45688</v>
      </c>
      <c r="F32" s="6">
        <v>921372.21</v>
      </c>
      <c r="G32" s="6">
        <v>1021372.21</v>
      </c>
      <c r="H32" s="3">
        <v>0.02</v>
      </c>
      <c r="I32" s="3">
        <v>0.125</v>
      </c>
      <c r="J32" s="6">
        <f t="shared" si="0"/>
        <v>56.742900555555551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B01B7-EB48-4AB8-B0AD-4613534201E3}">
  <dimension ref="A1:J32"/>
  <sheetViews>
    <sheetView workbookViewId="0">
      <selection sqref="A1:XFD1048576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9.71093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9156343027.5</v>
      </c>
      <c r="D2" s="1" t="s">
        <v>38</v>
      </c>
      <c r="E2" s="2">
        <v>45658</v>
      </c>
      <c r="F2" s="6">
        <v>785643.94</v>
      </c>
      <c r="G2" s="6">
        <v>885643.94</v>
      </c>
      <c r="H2" s="3">
        <v>6.4000000000000001E-2</v>
      </c>
      <c r="I2" s="3">
        <v>0.125</v>
      </c>
      <c r="J2" s="6">
        <f>SUM(G2*H2)/360</f>
        <v>157.44781155555555</v>
      </c>
    </row>
    <row r="3" spans="1:10" x14ac:dyDescent="0.2">
      <c r="A3" s="1">
        <v>98635484</v>
      </c>
      <c r="B3" s="1" t="s">
        <v>29</v>
      </c>
      <c r="C3" s="1">
        <v>9156343027.5</v>
      </c>
      <c r="D3" s="1" t="s">
        <v>38</v>
      </c>
      <c r="E3" s="2">
        <v>45659</v>
      </c>
      <c r="F3" s="6">
        <v>785643.94</v>
      </c>
      <c r="G3" s="6">
        <v>885643.94</v>
      </c>
      <c r="H3" s="3">
        <v>6.4000000000000001E-2</v>
      </c>
      <c r="I3" s="3">
        <v>0.125</v>
      </c>
      <c r="J3" s="6">
        <f t="shared" ref="J3:J32" si="0">SUM(G3*H3)/360</f>
        <v>157.44781155555555</v>
      </c>
    </row>
    <row r="4" spans="1:10" x14ac:dyDescent="0.2">
      <c r="A4" s="1">
        <v>98635484</v>
      </c>
      <c r="B4" s="1" t="s">
        <v>29</v>
      </c>
      <c r="C4" s="1">
        <v>9156343027.5</v>
      </c>
      <c r="D4" s="1" t="s">
        <v>38</v>
      </c>
      <c r="E4" s="2">
        <v>45660</v>
      </c>
      <c r="F4" s="6">
        <v>785643.94</v>
      </c>
      <c r="G4" s="6">
        <v>885643.94</v>
      </c>
      <c r="H4" s="3">
        <v>6.4000000000000001E-2</v>
      </c>
      <c r="I4" s="3">
        <v>0.125</v>
      </c>
      <c r="J4" s="6">
        <f t="shared" si="0"/>
        <v>157.44781155555555</v>
      </c>
    </row>
    <row r="5" spans="1:10" x14ac:dyDescent="0.2">
      <c r="A5" s="1">
        <v>98635484</v>
      </c>
      <c r="B5" s="1" t="s">
        <v>29</v>
      </c>
      <c r="C5" s="1">
        <v>9156343027.5</v>
      </c>
      <c r="D5" s="1" t="s">
        <v>38</v>
      </c>
      <c r="E5" s="2">
        <v>45661</v>
      </c>
      <c r="F5" s="6">
        <v>785643.94</v>
      </c>
      <c r="G5" s="6">
        <v>885643.94</v>
      </c>
      <c r="H5" s="3">
        <v>6.4000000000000001E-2</v>
      </c>
      <c r="I5" s="3">
        <v>0.125</v>
      </c>
      <c r="J5" s="6">
        <f t="shared" si="0"/>
        <v>157.44781155555555</v>
      </c>
    </row>
    <row r="6" spans="1:10" x14ac:dyDescent="0.2">
      <c r="A6" s="1">
        <v>98635484</v>
      </c>
      <c r="B6" s="1" t="s">
        <v>29</v>
      </c>
      <c r="C6" s="1">
        <v>9156343027.5</v>
      </c>
      <c r="D6" s="1" t="s">
        <v>38</v>
      </c>
      <c r="E6" s="2">
        <v>45662</v>
      </c>
      <c r="F6" s="6">
        <v>785643.94</v>
      </c>
      <c r="G6" s="6">
        <v>885643.94</v>
      </c>
      <c r="H6" s="3">
        <v>6.4000000000000001E-2</v>
      </c>
      <c r="I6" s="3">
        <v>0.125</v>
      </c>
      <c r="J6" s="6">
        <f t="shared" si="0"/>
        <v>157.44781155555555</v>
      </c>
    </row>
    <row r="7" spans="1:10" x14ac:dyDescent="0.2">
      <c r="A7" s="1">
        <v>98635484</v>
      </c>
      <c r="B7" s="1" t="s">
        <v>29</v>
      </c>
      <c r="C7" s="1">
        <v>9156343027.5</v>
      </c>
      <c r="D7" s="1" t="s">
        <v>38</v>
      </c>
      <c r="E7" s="2">
        <v>45663</v>
      </c>
      <c r="F7" s="6">
        <v>785643.94</v>
      </c>
      <c r="G7" s="6">
        <v>885643.94</v>
      </c>
      <c r="H7" s="3">
        <v>6.4000000000000001E-2</v>
      </c>
      <c r="I7" s="3">
        <v>0.125</v>
      </c>
      <c r="J7" s="6">
        <f t="shared" si="0"/>
        <v>157.44781155555555</v>
      </c>
    </row>
    <row r="8" spans="1:10" x14ac:dyDescent="0.2">
      <c r="A8" s="1">
        <v>98635484</v>
      </c>
      <c r="B8" s="1" t="s">
        <v>29</v>
      </c>
      <c r="C8" s="1">
        <v>9156343027.5</v>
      </c>
      <c r="D8" s="1" t="s">
        <v>38</v>
      </c>
      <c r="E8" s="2">
        <v>45664</v>
      </c>
      <c r="F8" s="6">
        <v>785643.94</v>
      </c>
      <c r="G8" s="6">
        <v>885643.94</v>
      </c>
      <c r="H8" s="3">
        <v>6.4000000000000001E-2</v>
      </c>
      <c r="I8" s="3">
        <v>0.125</v>
      </c>
      <c r="J8" s="6">
        <f t="shared" si="0"/>
        <v>157.44781155555555</v>
      </c>
    </row>
    <row r="9" spans="1:10" x14ac:dyDescent="0.2">
      <c r="A9" s="1">
        <v>98635484</v>
      </c>
      <c r="B9" s="1" t="s">
        <v>29</v>
      </c>
      <c r="C9" s="1">
        <v>9156343027.5</v>
      </c>
      <c r="D9" s="1" t="s">
        <v>38</v>
      </c>
      <c r="E9" s="2">
        <v>45665</v>
      </c>
      <c r="F9" s="6">
        <v>785643.94</v>
      </c>
      <c r="G9" s="6">
        <v>885643.94</v>
      </c>
      <c r="H9" s="3">
        <v>6.4000000000000001E-2</v>
      </c>
      <c r="I9" s="3">
        <v>0.125</v>
      </c>
      <c r="J9" s="6">
        <f t="shared" si="0"/>
        <v>157.44781155555555</v>
      </c>
    </row>
    <row r="10" spans="1:10" x14ac:dyDescent="0.2">
      <c r="A10" s="1">
        <v>98635484</v>
      </c>
      <c r="B10" s="1" t="s">
        <v>29</v>
      </c>
      <c r="C10" s="1">
        <v>9156343027.5</v>
      </c>
      <c r="D10" s="1" t="s">
        <v>38</v>
      </c>
      <c r="E10" s="2">
        <v>45666</v>
      </c>
      <c r="F10" s="6">
        <v>785643.94</v>
      </c>
      <c r="G10" s="6">
        <v>885643.94</v>
      </c>
      <c r="H10" s="3">
        <v>6.4000000000000001E-2</v>
      </c>
      <c r="I10" s="3">
        <v>0.125</v>
      </c>
      <c r="J10" s="6">
        <f t="shared" si="0"/>
        <v>157.44781155555555</v>
      </c>
    </row>
    <row r="11" spans="1:10" x14ac:dyDescent="0.2">
      <c r="A11" s="1">
        <v>98635484</v>
      </c>
      <c r="B11" s="1" t="s">
        <v>29</v>
      </c>
      <c r="C11" s="1">
        <v>9156343027.5</v>
      </c>
      <c r="D11" s="1" t="s">
        <v>38</v>
      </c>
      <c r="E11" s="2">
        <v>45667</v>
      </c>
      <c r="F11" s="6">
        <v>785643.94</v>
      </c>
      <c r="G11" s="6">
        <v>885643.94</v>
      </c>
      <c r="H11" s="3">
        <v>6.4000000000000001E-2</v>
      </c>
      <c r="I11" s="3">
        <v>0.125</v>
      </c>
      <c r="J11" s="6">
        <f t="shared" si="0"/>
        <v>157.44781155555555</v>
      </c>
    </row>
    <row r="12" spans="1:10" x14ac:dyDescent="0.2">
      <c r="A12" s="1">
        <v>98635484</v>
      </c>
      <c r="B12" s="1" t="s">
        <v>29</v>
      </c>
      <c r="C12" s="1">
        <v>9156343027.5</v>
      </c>
      <c r="D12" s="1" t="s">
        <v>38</v>
      </c>
      <c r="E12" s="2">
        <v>45668</v>
      </c>
      <c r="F12" s="6">
        <v>785643.94</v>
      </c>
      <c r="G12" s="6">
        <v>885643.94</v>
      </c>
      <c r="H12" s="3">
        <v>6.4000000000000001E-2</v>
      </c>
      <c r="I12" s="3">
        <v>0.125</v>
      </c>
      <c r="J12" s="6">
        <f t="shared" si="0"/>
        <v>157.44781155555555</v>
      </c>
    </row>
    <row r="13" spans="1:10" x14ac:dyDescent="0.2">
      <c r="A13" s="1">
        <v>98635484</v>
      </c>
      <c r="B13" s="1" t="s">
        <v>29</v>
      </c>
      <c r="C13" s="1">
        <v>9156343027.5</v>
      </c>
      <c r="D13" s="1" t="s">
        <v>38</v>
      </c>
      <c r="E13" s="2">
        <v>45669</v>
      </c>
      <c r="F13" s="6">
        <v>785643.94</v>
      </c>
      <c r="G13" s="6">
        <v>885643.94</v>
      </c>
      <c r="H13" s="3">
        <v>6.4000000000000001E-2</v>
      </c>
      <c r="I13" s="3">
        <v>0.125</v>
      </c>
      <c r="J13" s="6">
        <f t="shared" si="0"/>
        <v>157.44781155555555</v>
      </c>
    </row>
    <row r="14" spans="1:10" x14ac:dyDescent="0.2">
      <c r="A14" s="1">
        <v>98635484</v>
      </c>
      <c r="B14" s="1" t="s">
        <v>29</v>
      </c>
      <c r="C14" s="1">
        <v>9156343027.5</v>
      </c>
      <c r="D14" s="1" t="s">
        <v>38</v>
      </c>
      <c r="E14" s="2">
        <v>45670</v>
      </c>
      <c r="F14" s="6">
        <v>785643.94</v>
      </c>
      <c r="G14" s="6">
        <v>885643.94</v>
      </c>
      <c r="H14" s="3">
        <v>6.4000000000000001E-2</v>
      </c>
      <c r="I14" s="3">
        <v>0.125</v>
      </c>
      <c r="J14" s="6">
        <f t="shared" si="0"/>
        <v>157.44781155555555</v>
      </c>
    </row>
    <row r="15" spans="1:10" x14ac:dyDescent="0.2">
      <c r="A15" s="1">
        <v>98635484</v>
      </c>
      <c r="B15" s="1" t="s">
        <v>29</v>
      </c>
      <c r="C15" s="1">
        <v>9156343027.5</v>
      </c>
      <c r="D15" s="1" t="s">
        <v>38</v>
      </c>
      <c r="E15" s="2">
        <v>45671</v>
      </c>
      <c r="F15" s="6">
        <v>785643.94</v>
      </c>
      <c r="G15" s="6">
        <v>885643.94</v>
      </c>
      <c r="H15" s="3">
        <v>6.4000000000000001E-2</v>
      </c>
      <c r="I15" s="3">
        <v>0.125</v>
      </c>
      <c r="J15" s="6">
        <f t="shared" si="0"/>
        <v>157.44781155555555</v>
      </c>
    </row>
    <row r="16" spans="1:10" x14ac:dyDescent="0.2">
      <c r="A16" s="1">
        <v>98635484</v>
      </c>
      <c r="B16" s="1" t="s">
        <v>29</v>
      </c>
      <c r="C16" s="1">
        <v>9156343027.5</v>
      </c>
      <c r="D16" s="1" t="s">
        <v>38</v>
      </c>
      <c r="E16" s="2">
        <v>45672</v>
      </c>
      <c r="F16" s="6">
        <v>785643.94</v>
      </c>
      <c r="G16" s="6">
        <v>885643.94</v>
      </c>
      <c r="H16" s="3">
        <v>6.4000000000000001E-2</v>
      </c>
      <c r="I16" s="3">
        <v>0.125</v>
      </c>
      <c r="J16" s="6">
        <f t="shared" si="0"/>
        <v>157.44781155555555</v>
      </c>
    </row>
    <row r="17" spans="1:10" x14ac:dyDescent="0.2">
      <c r="A17" s="1">
        <v>98635484</v>
      </c>
      <c r="B17" s="1" t="s">
        <v>29</v>
      </c>
      <c r="C17" s="1">
        <v>9156343027.5</v>
      </c>
      <c r="D17" s="1" t="s">
        <v>38</v>
      </c>
      <c r="E17" s="2">
        <v>45673</v>
      </c>
      <c r="F17" s="6">
        <v>785643.94</v>
      </c>
      <c r="G17" s="6">
        <v>885643.94</v>
      </c>
      <c r="H17" s="3">
        <v>6.4000000000000001E-2</v>
      </c>
      <c r="I17" s="3">
        <v>0.125</v>
      </c>
      <c r="J17" s="6">
        <f t="shared" si="0"/>
        <v>157.44781155555555</v>
      </c>
    </row>
    <row r="18" spans="1:10" x14ac:dyDescent="0.2">
      <c r="A18" s="1">
        <v>98635484</v>
      </c>
      <c r="B18" s="1" t="s">
        <v>29</v>
      </c>
      <c r="C18" s="1">
        <v>9156343027.5</v>
      </c>
      <c r="D18" s="1" t="s">
        <v>38</v>
      </c>
      <c r="E18" s="2">
        <v>45674</v>
      </c>
      <c r="F18" s="6">
        <v>785643.94</v>
      </c>
      <c r="G18" s="6">
        <v>885643.94</v>
      </c>
      <c r="H18" s="3">
        <v>6.4000000000000001E-2</v>
      </c>
      <c r="I18" s="3">
        <v>0.125</v>
      </c>
      <c r="J18" s="6">
        <f t="shared" si="0"/>
        <v>157.44781155555555</v>
      </c>
    </row>
    <row r="19" spans="1:10" x14ac:dyDescent="0.2">
      <c r="A19" s="1">
        <v>98635484</v>
      </c>
      <c r="B19" s="1" t="s">
        <v>29</v>
      </c>
      <c r="C19" s="1">
        <v>9156343027.5</v>
      </c>
      <c r="D19" s="1" t="s">
        <v>38</v>
      </c>
      <c r="E19" s="2">
        <v>45675</v>
      </c>
      <c r="F19" s="6">
        <v>785643.94</v>
      </c>
      <c r="G19" s="6">
        <v>885643.94</v>
      </c>
      <c r="H19" s="3">
        <v>6.4000000000000001E-2</v>
      </c>
      <c r="I19" s="3">
        <v>0.125</v>
      </c>
      <c r="J19" s="6">
        <f t="shared" si="0"/>
        <v>157.44781155555555</v>
      </c>
    </row>
    <row r="20" spans="1:10" x14ac:dyDescent="0.2">
      <c r="A20" s="1">
        <v>98635484</v>
      </c>
      <c r="B20" s="1" t="s">
        <v>29</v>
      </c>
      <c r="C20" s="1">
        <v>9156343027.5</v>
      </c>
      <c r="D20" s="1" t="s">
        <v>38</v>
      </c>
      <c r="E20" s="2">
        <v>45676</v>
      </c>
      <c r="F20" s="6">
        <v>785643.94</v>
      </c>
      <c r="G20" s="6">
        <v>885643.94</v>
      </c>
      <c r="H20" s="3">
        <v>6.4000000000000001E-2</v>
      </c>
      <c r="I20" s="3">
        <v>0.125</v>
      </c>
      <c r="J20" s="6">
        <f t="shared" si="0"/>
        <v>157.44781155555555</v>
      </c>
    </row>
    <row r="21" spans="1:10" x14ac:dyDescent="0.2">
      <c r="A21" s="1">
        <v>98635484</v>
      </c>
      <c r="B21" s="1" t="s">
        <v>29</v>
      </c>
      <c r="C21" s="1">
        <v>9156343027.5</v>
      </c>
      <c r="D21" s="1" t="s">
        <v>38</v>
      </c>
      <c r="E21" s="2">
        <v>45677</v>
      </c>
      <c r="F21" s="6">
        <v>785643.94</v>
      </c>
      <c r="G21" s="6">
        <v>885643.94</v>
      </c>
      <c r="H21" s="3">
        <v>6.4000000000000001E-2</v>
      </c>
      <c r="I21" s="3">
        <v>0.125</v>
      </c>
      <c r="J21" s="6">
        <f t="shared" si="0"/>
        <v>157.44781155555555</v>
      </c>
    </row>
    <row r="22" spans="1:10" x14ac:dyDescent="0.2">
      <c r="A22" s="1">
        <v>98635484</v>
      </c>
      <c r="B22" s="1" t="s">
        <v>29</v>
      </c>
      <c r="C22" s="1">
        <v>9156343027.5</v>
      </c>
      <c r="D22" s="1" t="s">
        <v>38</v>
      </c>
      <c r="E22" s="2">
        <v>45678</v>
      </c>
      <c r="F22" s="6">
        <v>785643.94</v>
      </c>
      <c r="G22" s="6">
        <v>885643.94</v>
      </c>
      <c r="H22" s="3">
        <v>6.4000000000000001E-2</v>
      </c>
      <c r="I22" s="3">
        <v>0.125</v>
      </c>
      <c r="J22" s="6">
        <f t="shared" si="0"/>
        <v>157.44781155555555</v>
      </c>
    </row>
    <row r="23" spans="1:10" x14ac:dyDescent="0.2">
      <c r="A23" s="1">
        <v>98635484</v>
      </c>
      <c r="B23" s="1" t="s">
        <v>29</v>
      </c>
      <c r="C23" s="1">
        <v>9156343027.5</v>
      </c>
      <c r="D23" s="1" t="s">
        <v>38</v>
      </c>
      <c r="E23" s="2">
        <v>45679</v>
      </c>
      <c r="F23" s="6">
        <v>785643.94</v>
      </c>
      <c r="G23" s="6">
        <v>885643.94</v>
      </c>
      <c r="H23" s="3">
        <v>6.4000000000000001E-2</v>
      </c>
      <c r="I23" s="3">
        <v>0.125</v>
      </c>
      <c r="J23" s="6">
        <f t="shared" si="0"/>
        <v>157.44781155555555</v>
      </c>
    </row>
    <row r="24" spans="1:10" x14ac:dyDescent="0.2">
      <c r="A24" s="1">
        <v>98635484</v>
      </c>
      <c r="B24" s="1" t="s">
        <v>29</v>
      </c>
      <c r="C24" s="1">
        <v>9156343027.5</v>
      </c>
      <c r="D24" s="1" t="s">
        <v>38</v>
      </c>
      <c r="E24" s="2">
        <v>45680</v>
      </c>
      <c r="F24" s="6">
        <v>785643.94</v>
      </c>
      <c r="G24" s="6">
        <v>885643.94</v>
      </c>
      <c r="H24" s="3">
        <v>6.4000000000000001E-2</v>
      </c>
      <c r="I24" s="3">
        <v>0.125</v>
      </c>
      <c r="J24" s="6">
        <f t="shared" si="0"/>
        <v>157.44781155555555</v>
      </c>
    </row>
    <row r="25" spans="1:10" x14ac:dyDescent="0.2">
      <c r="A25" s="1">
        <v>98635484</v>
      </c>
      <c r="B25" s="1" t="s">
        <v>29</v>
      </c>
      <c r="C25" s="1">
        <v>9156343027.5</v>
      </c>
      <c r="D25" s="1" t="s">
        <v>38</v>
      </c>
      <c r="E25" s="2">
        <v>45681</v>
      </c>
      <c r="F25" s="6">
        <v>785643.94</v>
      </c>
      <c r="G25" s="6">
        <v>885643.94</v>
      </c>
      <c r="H25" s="3">
        <v>6.4000000000000001E-2</v>
      </c>
      <c r="I25" s="3">
        <v>0.125</v>
      </c>
      <c r="J25" s="6">
        <f t="shared" si="0"/>
        <v>157.44781155555555</v>
      </c>
    </row>
    <row r="26" spans="1:10" x14ac:dyDescent="0.2">
      <c r="A26" s="1">
        <v>98635484</v>
      </c>
      <c r="B26" s="1" t="s">
        <v>29</v>
      </c>
      <c r="C26" s="1">
        <v>9156343027.5</v>
      </c>
      <c r="D26" s="1" t="s">
        <v>38</v>
      </c>
      <c r="E26" s="2">
        <v>45682</v>
      </c>
      <c r="F26" s="6">
        <v>785643.94</v>
      </c>
      <c r="G26" s="6">
        <v>885643.94</v>
      </c>
      <c r="H26" s="3">
        <v>6.4000000000000001E-2</v>
      </c>
      <c r="I26" s="3">
        <v>0.125</v>
      </c>
      <c r="J26" s="6">
        <f t="shared" si="0"/>
        <v>157.44781155555555</v>
      </c>
    </row>
    <row r="27" spans="1:10" x14ac:dyDescent="0.2">
      <c r="A27" s="1">
        <v>98635484</v>
      </c>
      <c r="B27" s="1" t="s">
        <v>29</v>
      </c>
      <c r="C27" s="1">
        <v>9156343027.5</v>
      </c>
      <c r="D27" s="1" t="s">
        <v>38</v>
      </c>
      <c r="E27" s="2">
        <v>45683</v>
      </c>
      <c r="F27" s="6">
        <v>785643.94</v>
      </c>
      <c r="G27" s="6">
        <v>885643.94</v>
      </c>
      <c r="H27" s="3">
        <v>6.4000000000000001E-2</v>
      </c>
      <c r="I27" s="3">
        <v>0.125</v>
      </c>
      <c r="J27" s="6">
        <f t="shared" si="0"/>
        <v>157.44781155555555</v>
      </c>
    </row>
    <row r="28" spans="1:10" x14ac:dyDescent="0.2">
      <c r="A28" s="1">
        <v>98635484</v>
      </c>
      <c r="B28" s="1" t="s">
        <v>29</v>
      </c>
      <c r="C28" s="1">
        <v>9156343027.5</v>
      </c>
      <c r="D28" s="1" t="s">
        <v>38</v>
      </c>
      <c r="E28" s="2">
        <v>45684</v>
      </c>
      <c r="F28" s="6">
        <v>785643.94</v>
      </c>
      <c r="G28" s="6">
        <v>885643.94</v>
      </c>
      <c r="H28" s="3">
        <v>6.4000000000000001E-2</v>
      </c>
      <c r="I28" s="3">
        <v>0.125</v>
      </c>
      <c r="J28" s="6">
        <f t="shared" si="0"/>
        <v>157.44781155555555</v>
      </c>
    </row>
    <row r="29" spans="1:10" x14ac:dyDescent="0.2">
      <c r="A29" s="1">
        <v>98635484</v>
      </c>
      <c r="B29" s="1" t="s">
        <v>29</v>
      </c>
      <c r="C29" s="1">
        <v>9156343027.5</v>
      </c>
      <c r="D29" s="1" t="s">
        <v>38</v>
      </c>
      <c r="E29" s="2">
        <v>45685</v>
      </c>
      <c r="F29" s="6">
        <v>785643.94</v>
      </c>
      <c r="G29" s="6">
        <v>885643.94</v>
      </c>
      <c r="H29" s="3">
        <v>6.4000000000000001E-2</v>
      </c>
      <c r="I29" s="3">
        <v>0.125</v>
      </c>
      <c r="J29" s="6">
        <f t="shared" si="0"/>
        <v>157.44781155555555</v>
      </c>
    </row>
    <row r="30" spans="1:10" x14ac:dyDescent="0.2">
      <c r="A30" s="1">
        <v>98635484</v>
      </c>
      <c r="B30" s="1" t="s">
        <v>29</v>
      </c>
      <c r="C30" s="1">
        <v>9156343027.5</v>
      </c>
      <c r="D30" s="1" t="s">
        <v>38</v>
      </c>
      <c r="E30" s="2">
        <v>45686</v>
      </c>
      <c r="F30" s="6">
        <v>785643.94</v>
      </c>
      <c r="G30" s="6">
        <v>885643.94</v>
      </c>
      <c r="H30" s="3">
        <v>6.4000000000000001E-2</v>
      </c>
      <c r="I30" s="3">
        <v>0.125</v>
      </c>
      <c r="J30" s="6">
        <f t="shared" si="0"/>
        <v>157.44781155555555</v>
      </c>
    </row>
    <row r="31" spans="1:10" x14ac:dyDescent="0.2">
      <c r="A31" s="1">
        <v>98635484</v>
      </c>
      <c r="B31" s="1" t="s">
        <v>29</v>
      </c>
      <c r="C31" s="1">
        <v>9156343027.5</v>
      </c>
      <c r="D31" s="1" t="s">
        <v>38</v>
      </c>
      <c r="E31" s="2">
        <v>45687</v>
      </c>
      <c r="F31" s="6">
        <v>785643.94</v>
      </c>
      <c r="G31" s="6">
        <v>885643.94</v>
      </c>
      <c r="H31" s="3">
        <v>6.4000000000000001E-2</v>
      </c>
      <c r="I31" s="3">
        <v>0.125</v>
      </c>
      <c r="J31" s="6">
        <f t="shared" si="0"/>
        <v>157.44781155555555</v>
      </c>
    </row>
    <row r="32" spans="1:10" x14ac:dyDescent="0.2">
      <c r="A32" s="1">
        <v>98635484</v>
      </c>
      <c r="B32" s="1" t="s">
        <v>29</v>
      </c>
      <c r="C32" s="1">
        <v>9156343027.5</v>
      </c>
      <c r="D32" s="1" t="s">
        <v>38</v>
      </c>
      <c r="E32" s="2">
        <v>45688</v>
      </c>
      <c r="F32" s="6">
        <v>785643.94</v>
      </c>
      <c r="G32" s="6">
        <v>885643.94</v>
      </c>
      <c r="H32" s="3">
        <v>6.4000000000000001E-2</v>
      </c>
      <c r="I32" s="3">
        <v>0.125</v>
      </c>
      <c r="J32" s="6">
        <f t="shared" si="0"/>
        <v>157.44781155555555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36A1-5520-4834-B612-223366C86C7E}">
  <dimension ref="A1:Q32"/>
  <sheetViews>
    <sheetView workbookViewId="0">
      <selection activeCell="G46" sqref="G46"/>
    </sheetView>
  </sheetViews>
  <sheetFormatPr defaultColWidth="9.28515625" defaultRowHeight="12.75" x14ac:dyDescent="0.2"/>
  <cols>
    <col min="1" max="1" width="17.5703125" bestFit="1" customWidth="1"/>
    <col min="2" max="2" width="24.28515625" bestFit="1" customWidth="1"/>
    <col min="3" max="3" width="16.140625" bestFit="1" customWidth="1"/>
    <col min="4" max="4" width="25.140625" customWidth="1"/>
    <col min="5" max="5" width="16.140625" customWidth="1"/>
    <col min="6" max="6" width="17.85546875" bestFit="1" customWidth="1"/>
    <col min="7" max="7" width="17.7109375" bestFit="1" customWidth="1"/>
    <col min="8" max="8" width="12.42578125" bestFit="1" customWidth="1"/>
    <col min="9" max="9" width="14.28515625" bestFit="1" customWidth="1"/>
    <col min="10" max="10" width="16" customWidth="1"/>
  </cols>
  <sheetData>
    <row r="1" spans="1:17" x14ac:dyDescent="0.2">
      <c r="A1" s="9" t="s">
        <v>0</v>
      </c>
      <c r="B1" s="9" t="s">
        <v>3</v>
      </c>
      <c r="C1" s="9" t="s">
        <v>1</v>
      </c>
      <c r="D1" s="9" t="s">
        <v>2</v>
      </c>
      <c r="E1" s="9" t="s">
        <v>46</v>
      </c>
      <c r="F1" s="9" t="s">
        <v>42</v>
      </c>
      <c r="G1" s="9" t="s">
        <v>43</v>
      </c>
      <c r="H1" s="9" t="s">
        <v>44</v>
      </c>
      <c r="I1" s="9" t="s">
        <v>45</v>
      </c>
      <c r="J1" s="10" t="s">
        <v>47</v>
      </c>
    </row>
    <row r="2" spans="1:17" ht="15" x14ac:dyDescent="0.2">
      <c r="A2" s="11">
        <v>5489836565</v>
      </c>
      <c r="B2" s="11" t="s">
        <v>4</v>
      </c>
      <c r="C2" s="11">
        <v>100005879</v>
      </c>
      <c r="D2" s="11" t="s">
        <v>5</v>
      </c>
      <c r="E2" s="12">
        <v>45658</v>
      </c>
      <c r="F2" s="13">
        <v>925671565</v>
      </c>
      <c r="G2" s="14">
        <v>1005965988</v>
      </c>
      <c r="H2" s="15">
        <v>0.05</v>
      </c>
      <c r="I2" s="15">
        <v>0.125</v>
      </c>
      <c r="J2" s="13">
        <f>SUM(G2*H2)/360</f>
        <v>139717.49833333335</v>
      </c>
      <c r="Q2" s="4"/>
    </row>
    <row r="3" spans="1:17" ht="15" x14ac:dyDescent="0.2">
      <c r="A3" s="11">
        <v>5489836565</v>
      </c>
      <c r="B3" s="11" t="s">
        <v>4</v>
      </c>
      <c r="C3" s="11">
        <v>100005879</v>
      </c>
      <c r="D3" s="11" t="s">
        <v>5</v>
      </c>
      <c r="E3" s="12">
        <v>45659</v>
      </c>
      <c r="F3" s="13">
        <v>100965855</v>
      </c>
      <c r="G3" s="14">
        <v>100965855</v>
      </c>
      <c r="H3" s="15">
        <v>0.05</v>
      </c>
      <c r="I3" s="15">
        <v>0.125</v>
      </c>
      <c r="J3" s="13">
        <f t="shared" ref="J3:J32" si="0">SUM(G3*H3)/360</f>
        <v>14023.035416666668</v>
      </c>
      <c r="Q3" s="4"/>
    </row>
    <row r="4" spans="1:17" x14ac:dyDescent="0.2">
      <c r="A4" s="11">
        <v>5489836565</v>
      </c>
      <c r="B4" s="11" t="s">
        <v>4</v>
      </c>
      <c r="C4" s="11">
        <v>100005879</v>
      </c>
      <c r="D4" s="11" t="s">
        <v>5</v>
      </c>
      <c r="E4" s="12">
        <v>45660</v>
      </c>
      <c r="F4" s="14">
        <f>-804034278*-1</f>
        <v>804034278</v>
      </c>
      <c r="G4" s="14">
        <f>-804034278*-1</f>
        <v>804034278</v>
      </c>
      <c r="H4" s="15">
        <v>0.05</v>
      </c>
      <c r="I4" s="15">
        <v>0.125</v>
      </c>
      <c r="J4" s="13">
        <f t="shared" si="0"/>
        <v>111671.42749999999</v>
      </c>
    </row>
    <row r="5" spans="1:17" x14ac:dyDescent="0.2">
      <c r="A5" s="11">
        <v>5489836565</v>
      </c>
      <c r="B5" s="11" t="s">
        <v>4</v>
      </c>
      <c r="C5" s="11">
        <v>100005879</v>
      </c>
      <c r="D5" s="11" t="s">
        <v>5</v>
      </c>
      <c r="E5" s="12">
        <v>45661</v>
      </c>
      <c r="F5" s="14">
        <f t="shared" ref="F5:F32" si="1">-804034278*-1</f>
        <v>804034278</v>
      </c>
      <c r="G5" s="14">
        <f t="shared" ref="G5:G32" si="2">-804034278*-1</f>
        <v>804034278</v>
      </c>
      <c r="H5" s="15">
        <v>0.05</v>
      </c>
      <c r="I5" s="15">
        <v>0.125</v>
      </c>
      <c r="J5" s="13">
        <f t="shared" si="0"/>
        <v>111671.42749999999</v>
      </c>
    </row>
    <row r="6" spans="1:17" x14ac:dyDescent="0.2">
      <c r="A6" s="11">
        <v>5489836565</v>
      </c>
      <c r="B6" s="11" t="s">
        <v>4</v>
      </c>
      <c r="C6" s="11">
        <v>100005879</v>
      </c>
      <c r="D6" s="11" t="s">
        <v>5</v>
      </c>
      <c r="E6" s="12">
        <v>45662</v>
      </c>
      <c r="F6" s="14">
        <f t="shared" si="1"/>
        <v>804034278</v>
      </c>
      <c r="G6" s="14">
        <f t="shared" si="2"/>
        <v>804034278</v>
      </c>
      <c r="H6" s="15">
        <v>0.05</v>
      </c>
      <c r="I6" s="15">
        <v>0.125</v>
      </c>
      <c r="J6" s="13">
        <f t="shared" si="0"/>
        <v>111671.42749999999</v>
      </c>
    </row>
    <row r="7" spans="1:17" x14ac:dyDescent="0.2">
      <c r="A7" s="11">
        <v>5489836565</v>
      </c>
      <c r="B7" s="11" t="s">
        <v>4</v>
      </c>
      <c r="C7" s="11">
        <v>100005879</v>
      </c>
      <c r="D7" s="11" t="s">
        <v>5</v>
      </c>
      <c r="E7" s="12">
        <v>45663</v>
      </c>
      <c r="F7" s="14">
        <f t="shared" si="1"/>
        <v>804034278</v>
      </c>
      <c r="G7" s="14">
        <f t="shared" si="2"/>
        <v>804034278</v>
      </c>
      <c r="H7" s="15">
        <v>0.05</v>
      </c>
      <c r="I7" s="15">
        <v>0.125</v>
      </c>
      <c r="J7" s="13">
        <f t="shared" si="0"/>
        <v>111671.42749999999</v>
      </c>
    </row>
    <row r="8" spans="1:17" x14ac:dyDescent="0.2">
      <c r="A8" s="11">
        <v>5489836565</v>
      </c>
      <c r="B8" s="11" t="s">
        <v>4</v>
      </c>
      <c r="C8" s="11">
        <v>100005879</v>
      </c>
      <c r="D8" s="11" t="s">
        <v>5</v>
      </c>
      <c r="E8" s="12">
        <v>45664</v>
      </c>
      <c r="F8" s="14">
        <f t="shared" si="1"/>
        <v>804034278</v>
      </c>
      <c r="G8" s="14">
        <f t="shared" si="2"/>
        <v>804034278</v>
      </c>
      <c r="H8" s="15">
        <v>0.05</v>
      </c>
      <c r="I8" s="15">
        <v>0.125</v>
      </c>
      <c r="J8" s="13">
        <f t="shared" si="0"/>
        <v>111671.42749999999</v>
      </c>
    </row>
    <row r="9" spans="1:17" x14ac:dyDescent="0.2">
      <c r="A9" s="11">
        <v>5489836565</v>
      </c>
      <c r="B9" s="11" t="s">
        <v>4</v>
      </c>
      <c r="C9" s="11">
        <v>100005879</v>
      </c>
      <c r="D9" s="11" t="s">
        <v>5</v>
      </c>
      <c r="E9" s="12">
        <v>45665</v>
      </c>
      <c r="F9" s="14">
        <f t="shared" si="1"/>
        <v>804034278</v>
      </c>
      <c r="G9" s="14">
        <f t="shared" si="2"/>
        <v>804034278</v>
      </c>
      <c r="H9" s="15">
        <v>0.05</v>
      </c>
      <c r="I9" s="15">
        <v>0.125</v>
      </c>
      <c r="J9" s="13">
        <f t="shared" si="0"/>
        <v>111671.42749999999</v>
      </c>
    </row>
    <row r="10" spans="1:17" x14ac:dyDescent="0.2">
      <c r="A10" s="11">
        <v>5489836565</v>
      </c>
      <c r="B10" s="11" t="s">
        <v>4</v>
      </c>
      <c r="C10" s="11">
        <v>100005879</v>
      </c>
      <c r="D10" s="11" t="s">
        <v>5</v>
      </c>
      <c r="E10" s="12">
        <v>45666</v>
      </c>
      <c r="F10" s="14">
        <f t="shared" si="1"/>
        <v>804034278</v>
      </c>
      <c r="G10" s="14">
        <f t="shared" si="2"/>
        <v>804034278</v>
      </c>
      <c r="H10" s="15">
        <v>0.05</v>
      </c>
      <c r="I10" s="15">
        <v>0.125</v>
      </c>
      <c r="J10" s="13">
        <f t="shared" si="0"/>
        <v>111671.42749999999</v>
      </c>
    </row>
    <row r="11" spans="1:17" x14ac:dyDescent="0.2">
      <c r="A11" s="11">
        <v>5489836565</v>
      </c>
      <c r="B11" s="11" t="s">
        <v>4</v>
      </c>
      <c r="C11" s="11">
        <v>100005879</v>
      </c>
      <c r="D11" s="11" t="s">
        <v>5</v>
      </c>
      <c r="E11" s="12">
        <v>45667</v>
      </c>
      <c r="F11" s="14">
        <f t="shared" si="1"/>
        <v>804034278</v>
      </c>
      <c r="G11" s="14">
        <f t="shared" si="2"/>
        <v>804034278</v>
      </c>
      <c r="H11" s="15">
        <v>0.05</v>
      </c>
      <c r="I11" s="15">
        <v>0.125</v>
      </c>
      <c r="J11" s="13">
        <f t="shared" si="0"/>
        <v>111671.42749999999</v>
      </c>
    </row>
    <row r="12" spans="1:17" x14ac:dyDescent="0.2">
      <c r="A12" s="11">
        <v>5489836565</v>
      </c>
      <c r="B12" s="11" t="s">
        <v>4</v>
      </c>
      <c r="C12" s="11">
        <v>100005879</v>
      </c>
      <c r="D12" s="11" t="s">
        <v>5</v>
      </c>
      <c r="E12" s="12">
        <v>45668</v>
      </c>
      <c r="F12" s="14">
        <f t="shared" si="1"/>
        <v>804034278</v>
      </c>
      <c r="G12" s="14">
        <f t="shared" si="2"/>
        <v>804034278</v>
      </c>
      <c r="H12" s="15">
        <v>0.05</v>
      </c>
      <c r="I12" s="15">
        <v>0.125</v>
      </c>
      <c r="J12" s="13">
        <f t="shared" si="0"/>
        <v>111671.42749999999</v>
      </c>
    </row>
    <row r="13" spans="1:17" x14ac:dyDescent="0.2">
      <c r="A13" s="11">
        <v>5489836565</v>
      </c>
      <c r="B13" s="11" t="s">
        <v>4</v>
      </c>
      <c r="C13" s="11">
        <v>100005879</v>
      </c>
      <c r="D13" s="11" t="s">
        <v>5</v>
      </c>
      <c r="E13" s="12">
        <v>45669</v>
      </c>
      <c r="F13" s="14">
        <f t="shared" si="1"/>
        <v>804034278</v>
      </c>
      <c r="G13" s="14">
        <f t="shared" si="2"/>
        <v>804034278</v>
      </c>
      <c r="H13" s="15">
        <v>0.05</v>
      </c>
      <c r="I13" s="15">
        <v>0.125</v>
      </c>
      <c r="J13" s="13">
        <f t="shared" si="0"/>
        <v>111671.42749999999</v>
      </c>
    </row>
    <row r="14" spans="1:17" x14ac:dyDescent="0.2">
      <c r="A14" s="11">
        <v>5489836565</v>
      </c>
      <c r="B14" s="11" t="s">
        <v>4</v>
      </c>
      <c r="C14" s="11">
        <v>100005879</v>
      </c>
      <c r="D14" s="11" t="s">
        <v>5</v>
      </c>
      <c r="E14" s="12">
        <v>45670</v>
      </c>
      <c r="F14" s="14">
        <f t="shared" si="1"/>
        <v>804034278</v>
      </c>
      <c r="G14" s="14">
        <f t="shared" si="2"/>
        <v>804034278</v>
      </c>
      <c r="H14" s="15">
        <v>0.05</v>
      </c>
      <c r="I14" s="15">
        <v>0.125</v>
      </c>
      <c r="J14" s="13">
        <f t="shared" si="0"/>
        <v>111671.42749999999</v>
      </c>
    </row>
    <row r="15" spans="1:17" x14ac:dyDescent="0.2">
      <c r="A15" s="11">
        <v>5489836565</v>
      </c>
      <c r="B15" s="11" t="s">
        <v>4</v>
      </c>
      <c r="C15" s="11">
        <v>100005879</v>
      </c>
      <c r="D15" s="11" t="s">
        <v>5</v>
      </c>
      <c r="E15" s="12">
        <v>45671</v>
      </c>
      <c r="F15" s="14">
        <f t="shared" si="1"/>
        <v>804034278</v>
      </c>
      <c r="G15" s="14">
        <f t="shared" si="2"/>
        <v>804034278</v>
      </c>
      <c r="H15" s="15">
        <v>0.05</v>
      </c>
      <c r="I15" s="15">
        <v>0.125</v>
      </c>
      <c r="J15" s="13">
        <f t="shared" si="0"/>
        <v>111671.42749999999</v>
      </c>
    </row>
    <row r="16" spans="1:17" x14ac:dyDescent="0.2">
      <c r="A16" s="11">
        <v>5489836565</v>
      </c>
      <c r="B16" s="11" t="s">
        <v>4</v>
      </c>
      <c r="C16" s="11">
        <v>100005879</v>
      </c>
      <c r="D16" s="11" t="s">
        <v>5</v>
      </c>
      <c r="E16" s="12">
        <v>45672</v>
      </c>
      <c r="F16" s="14">
        <f t="shared" si="1"/>
        <v>804034278</v>
      </c>
      <c r="G16" s="14">
        <f t="shared" si="2"/>
        <v>804034278</v>
      </c>
      <c r="H16" s="15">
        <v>0.05</v>
      </c>
      <c r="I16" s="15">
        <v>0.125</v>
      </c>
      <c r="J16" s="13">
        <f t="shared" si="0"/>
        <v>111671.42749999999</v>
      </c>
    </row>
    <row r="17" spans="1:10" x14ac:dyDescent="0.2">
      <c r="A17" s="11">
        <v>5489836565</v>
      </c>
      <c r="B17" s="11" t="s">
        <v>4</v>
      </c>
      <c r="C17" s="11">
        <v>100005879</v>
      </c>
      <c r="D17" s="11" t="s">
        <v>5</v>
      </c>
      <c r="E17" s="12">
        <v>45673</v>
      </c>
      <c r="F17" s="14">
        <f t="shared" si="1"/>
        <v>804034278</v>
      </c>
      <c r="G17" s="14">
        <f t="shared" si="2"/>
        <v>804034278</v>
      </c>
      <c r="H17" s="15">
        <v>0.05</v>
      </c>
      <c r="I17" s="15">
        <v>0.125</v>
      </c>
      <c r="J17" s="13">
        <f t="shared" si="0"/>
        <v>111671.42749999999</v>
      </c>
    </row>
    <row r="18" spans="1:10" x14ac:dyDescent="0.2">
      <c r="A18" s="11">
        <v>5489836565</v>
      </c>
      <c r="B18" s="11" t="s">
        <v>4</v>
      </c>
      <c r="C18" s="11">
        <v>100005879</v>
      </c>
      <c r="D18" s="11" t="s">
        <v>5</v>
      </c>
      <c r="E18" s="12">
        <v>45674</v>
      </c>
      <c r="F18" s="14">
        <f t="shared" si="1"/>
        <v>804034278</v>
      </c>
      <c r="G18" s="14">
        <f t="shared" si="2"/>
        <v>804034278</v>
      </c>
      <c r="H18" s="15">
        <v>0.05</v>
      </c>
      <c r="I18" s="15">
        <v>0.125</v>
      </c>
      <c r="J18" s="13">
        <f t="shared" si="0"/>
        <v>111671.42749999999</v>
      </c>
    </row>
    <row r="19" spans="1:10" x14ac:dyDescent="0.2">
      <c r="A19" s="11">
        <v>5489836565</v>
      </c>
      <c r="B19" s="11" t="s">
        <v>4</v>
      </c>
      <c r="C19" s="11">
        <v>100005879</v>
      </c>
      <c r="D19" s="11" t="s">
        <v>5</v>
      </c>
      <c r="E19" s="12">
        <v>45675</v>
      </c>
      <c r="F19" s="14">
        <f t="shared" si="1"/>
        <v>804034278</v>
      </c>
      <c r="G19" s="14">
        <f t="shared" si="2"/>
        <v>804034278</v>
      </c>
      <c r="H19" s="15">
        <v>0.05</v>
      </c>
      <c r="I19" s="15">
        <v>0.125</v>
      </c>
      <c r="J19" s="13">
        <f t="shared" si="0"/>
        <v>111671.42749999999</v>
      </c>
    </row>
    <row r="20" spans="1:10" x14ac:dyDescent="0.2">
      <c r="A20" s="11">
        <v>5489836565</v>
      </c>
      <c r="B20" s="11" t="s">
        <v>4</v>
      </c>
      <c r="C20" s="11">
        <v>100005879</v>
      </c>
      <c r="D20" s="11" t="s">
        <v>5</v>
      </c>
      <c r="E20" s="12">
        <v>45676</v>
      </c>
      <c r="F20" s="14">
        <f t="shared" si="1"/>
        <v>804034278</v>
      </c>
      <c r="G20" s="14">
        <f t="shared" si="2"/>
        <v>804034278</v>
      </c>
      <c r="H20" s="15">
        <v>0.05</v>
      </c>
      <c r="I20" s="15">
        <v>0.125</v>
      </c>
      <c r="J20" s="13">
        <f t="shared" si="0"/>
        <v>111671.42749999999</v>
      </c>
    </row>
    <row r="21" spans="1:10" x14ac:dyDescent="0.2">
      <c r="A21" s="11">
        <v>5489836565</v>
      </c>
      <c r="B21" s="11" t="s">
        <v>4</v>
      </c>
      <c r="C21" s="11">
        <v>100005879</v>
      </c>
      <c r="D21" s="11" t="s">
        <v>5</v>
      </c>
      <c r="E21" s="12">
        <v>45677</v>
      </c>
      <c r="F21" s="14">
        <f t="shared" si="1"/>
        <v>804034278</v>
      </c>
      <c r="G21" s="14">
        <f t="shared" si="2"/>
        <v>804034278</v>
      </c>
      <c r="H21" s="15">
        <v>0.05</v>
      </c>
      <c r="I21" s="15">
        <v>0.125</v>
      </c>
      <c r="J21" s="13">
        <f t="shared" si="0"/>
        <v>111671.42749999999</v>
      </c>
    </row>
    <row r="22" spans="1:10" x14ac:dyDescent="0.2">
      <c r="A22" s="11">
        <v>5489836565</v>
      </c>
      <c r="B22" s="11" t="s">
        <v>4</v>
      </c>
      <c r="C22" s="11">
        <v>100005879</v>
      </c>
      <c r="D22" s="11" t="s">
        <v>5</v>
      </c>
      <c r="E22" s="12">
        <v>45678</v>
      </c>
      <c r="F22" s="14">
        <f t="shared" si="1"/>
        <v>804034278</v>
      </c>
      <c r="G22" s="14">
        <f t="shared" si="2"/>
        <v>804034278</v>
      </c>
      <c r="H22" s="15">
        <v>0.05</v>
      </c>
      <c r="I22" s="15">
        <v>0.125</v>
      </c>
      <c r="J22" s="13">
        <f t="shared" si="0"/>
        <v>111671.42749999999</v>
      </c>
    </row>
    <row r="23" spans="1:10" x14ac:dyDescent="0.2">
      <c r="A23" s="11">
        <v>5489836565</v>
      </c>
      <c r="B23" s="11" t="s">
        <v>4</v>
      </c>
      <c r="C23" s="11">
        <v>100005879</v>
      </c>
      <c r="D23" s="11" t="s">
        <v>5</v>
      </c>
      <c r="E23" s="12">
        <v>45679</v>
      </c>
      <c r="F23" s="14">
        <f t="shared" si="1"/>
        <v>804034278</v>
      </c>
      <c r="G23" s="14">
        <f t="shared" si="2"/>
        <v>804034278</v>
      </c>
      <c r="H23" s="15">
        <v>0.05</v>
      </c>
      <c r="I23" s="15">
        <v>0.125</v>
      </c>
      <c r="J23" s="13">
        <f t="shared" si="0"/>
        <v>111671.42749999999</v>
      </c>
    </row>
    <row r="24" spans="1:10" x14ac:dyDescent="0.2">
      <c r="A24" s="11">
        <v>5489836565</v>
      </c>
      <c r="B24" s="11" t="s">
        <v>4</v>
      </c>
      <c r="C24" s="11">
        <v>100005879</v>
      </c>
      <c r="D24" s="11" t="s">
        <v>5</v>
      </c>
      <c r="E24" s="12">
        <v>45680</v>
      </c>
      <c r="F24" s="14">
        <f t="shared" si="1"/>
        <v>804034278</v>
      </c>
      <c r="G24" s="14">
        <f t="shared" si="2"/>
        <v>804034278</v>
      </c>
      <c r="H24" s="15">
        <v>0.05</v>
      </c>
      <c r="I24" s="15">
        <v>0.125</v>
      </c>
      <c r="J24" s="13">
        <f t="shared" si="0"/>
        <v>111671.42749999999</v>
      </c>
    </row>
    <row r="25" spans="1:10" x14ac:dyDescent="0.2">
      <c r="A25" s="11">
        <v>5489836565</v>
      </c>
      <c r="B25" s="11" t="s">
        <v>4</v>
      </c>
      <c r="C25" s="11">
        <v>100005879</v>
      </c>
      <c r="D25" s="11" t="s">
        <v>5</v>
      </c>
      <c r="E25" s="12">
        <v>45681</v>
      </c>
      <c r="F25" s="14">
        <f t="shared" si="1"/>
        <v>804034278</v>
      </c>
      <c r="G25" s="14">
        <f t="shared" si="2"/>
        <v>804034278</v>
      </c>
      <c r="H25" s="15">
        <v>0.05</v>
      </c>
      <c r="I25" s="15">
        <v>0.125</v>
      </c>
      <c r="J25" s="13">
        <f t="shared" si="0"/>
        <v>111671.42749999999</v>
      </c>
    </row>
    <row r="26" spans="1:10" x14ac:dyDescent="0.2">
      <c r="A26" s="11">
        <v>5489836565</v>
      </c>
      <c r="B26" s="11" t="s">
        <v>4</v>
      </c>
      <c r="C26" s="11">
        <v>100005879</v>
      </c>
      <c r="D26" s="11" t="s">
        <v>5</v>
      </c>
      <c r="E26" s="12">
        <v>45682</v>
      </c>
      <c r="F26" s="14">
        <f t="shared" si="1"/>
        <v>804034278</v>
      </c>
      <c r="G26" s="14">
        <f t="shared" si="2"/>
        <v>804034278</v>
      </c>
      <c r="H26" s="15">
        <v>0.05</v>
      </c>
      <c r="I26" s="15">
        <v>0.125</v>
      </c>
      <c r="J26" s="13">
        <f t="shared" si="0"/>
        <v>111671.42749999999</v>
      </c>
    </row>
    <row r="27" spans="1:10" x14ac:dyDescent="0.2">
      <c r="A27" s="11">
        <v>5489836565</v>
      </c>
      <c r="B27" s="11" t="s">
        <v>4</v>
      </c>
      <c r="C27" s="11">
        <v>100005879</v>
      </c>
      <c r="D27" s="11" t="s">
        <v>5</v>
      </c>
      <c r="E27" s="12">
        <v>45683</v>
      </c>
      <c r="F27" s="14">
        <f t="shared" si="1"/>
        <v>804034278</v>
      </c>
      <c r="G27" s="14">
        <f t="shared" si="2"/>
        <v>804034278</v>
      </c>
      <c r="H27" s="15">
        <v>0.05</v>
      </c>
      <c r="I27" s="15">
        <v>0.125</v>
      </c>
      <c r="J27" s="13">
        <f t="shared" si="0"/>
        <v>111671.42749999999</v>
      </c>
    </row>
    <row r="28" spans="1:10" x14ac:dyDescent="0.2">
      <c r="A28" s="11">
        <v>5489836565</v>
      </c>
      <c r="B28" s="11" t="s">
        <v>4</v>
      </c>
      <c r="C28" s="11">
        <v>100005879</v>
      </c>
      <c r="D28" s="11" t="s">
        <v>5</v>
      </c>
      <c r="E28" s="12">
        <v>45684</v>
      </c>
      <c r="F28" s="14">
        <f t="shared" si="1"/>
        <v>804034278</v>
      </c>
      <c r="G28" s="14">
        <f t="shared" si="2"/>
        <v>804034278</v>
      </c>
      <c r="H28" s="15">
        <v>0.05</v>
      </c>
      <c r="I28" s="15">
        <v>0.125</v>
      </c>
      <c r="J28" s="13">
        <f t="shared" si="0"/>
        <v>111671.42749999999</v>
      </c>
    </row>
    <row r="29" spans="1:10" x14ac:dyDescent="0.2">
      <c r="A29" s="11">
        <v>5489836565</v>
      </c>
      <c r="B29" s="11" t="s">
        <v>4</v>
      </c>
      <c r="C29" s="11">
        <v>100005879</v>
      </c>
      <c r="D29" s="11" t="s">
        <v>5</v>
      </c>
      <c r="E29" s="12">
        <v>45685</v>
      </c>
      <c r="F29" s="14">
        <f t="shared" si="1"/>
        <v>804034278</v>
      </c>
      <c r="G29" s="14">
        <f t="shared" si="2"/>
        <v>804034278</v>
      </c>
      <c r="H29" s="15">
        <v>0.05</v>
      </c>
      <c r="I29" s="15">
        <v>0.125</v>
      </c>
      <c r="J29" s="13">
        <f t="shared" si="0"/>
        <v>111671.42749999999</v>
      </c>
    </row>
    <row r="30" spans="1:10" x14ac:dyDescent="0.2">
      <c r="A30" s="11">
        <v>5489836565</v>
      </c>
      <c r="B30" s="11" t="s">
        <v>4</v>
      </c>
      <c r="C30" s="11">
        <v>100005879</v>
      </c>
      <c r="D30" s="11" t="s">
        <v>5</v>
      </c>
      <c r="E30" s="12">
        <v>45686</v>
      </c>
      <c r="F30" s="14">
        <f t="shared" si="1"/>
        <v>804034278</v>
      </c>
      <c r="G30" s="14">
        <f t="shared" si="2"/>
        <v>804034278</v>
      </c>
      <c r="H30" s="15">
        <v>0.05</v>
      </c>
      <c r="I30" s="15">
        <v>0.125</v>
      </c>
      <c r="J30" s="13">
        <f t="shared" si="0"/>
        <v>111671.42749999999</v>
      </c>
    </row>
    <row r="31" spans="1:10" x14ac:dyDescent="0.2">
      <c r="A31" s="11">
        <v>5489836565</v>
      </c>
      <c r="B31" s="11" t="s">
        <v>4</v>
      </c>
      <c r="C31" s="11">
        <v>100005879</v>
      </c>
      <c r="D31" s="11" t="s">
        <v>5</v>
      </c>
      <c r="E31" s="12">
        <v>45687</v>
      </c>
      <c r="F31" s="14">
        <f t="shared" si="1"/>
        <v>804034278</v>
      </c>
      <c r="G31" s="14">
        <f t="shared" si="2"/>
        <v>804034278</v>
      </c>
      <c r="H31" s="15">
        <v>0.05</v>
      </c>
      <c r="I31" s="15">
        <v>0.125</v>
      </c>
      <c r="J31" s="13">
        <f t="shared" si="0"/>
        <v>111671.42749999999</v>
      </c>
    </row>
    <row r="32" spans="1:10" x14ac:dyDescent="0.2">
      <c r="A32" s="11">
        <v>5489836565</v>
      </c>
      <c r="B32" s="11" t="s">
        <v>4</v>
      </c>
      <c r="C32" s="11">
        <v>100005879</v>
      </c>
      <c r="D32" s="11" t="s">
        <v>5</v>
      </c>
      <c r="E32" s="12">
        <v>45688</v>
      </c>
      <c r="F32" s="14">
        <f t="shared" si="1"/>
        <v>804034278</v>
      </c>
      <c r="G32" s="14">
        <f t="shared" si="2"/>
        <v>804034278</v>
      </c>
      <c r="H32" s="15">
        <v>0.05</v>
      </c>
      <c r="I32" s="15">
        <v>0.125</v>
      </c>
      <c r="J32" s="13">
        <f t="shared" si="0"/>
        <v>111671.42749999999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9A6B-30D2-4F44-A9B3-5A960649F369}">
  <dimension ref="A1:J32"/>
  <sheetViews>
    <sheetView workbookViewId="0">
      <selection activeCell="Q41" sqref="Q41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24.855468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8.71093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98635484</v>
      </c>
      <c r="B2" s="1" t="s">
        <v>29</v>
      </c>
      <c r="C2" s="1">
        <v>9912827172</v>
      </c>
      <c r="D2" s="1" t="s">
        <v>39</v>
      </c>
      <c r="E2" s="2">
        <v>45658</v>
      </c>
      <c r="F2" s="6">
        <v>36958.53</v>
      </c>
      <c r="G2" s="6">
        <v>136958.53</v>
      </c>
      <c r="H2" s="3">
        <v>7.4999999999999997E-2</v>
      </c>
      <c r="I2" s="3">
        <v>0.125</v>
      </c>
      <c r="J2" s="6">
        <f>SUM(G2*H2)/360</f>
        <v>28.533027083333334</v>
      </c>
    </row>
    <row r="3" spans="1:10" x14ac:dyDescent="0.2">
      <c r="A3" s="1">
        <v>98635484</v>
      </c>
      <c r="B3" s="1" t="s">
        <v>29</v>
      </c>
      <c r="C3" s="1">
        <v>9912827172</v>
      </c>
      <c r="D3" s="1" t="s">
        <v>39</v>
      </c>
      <c r="E3" s="2">
        <v>45659</v>
      </c>
      <c r="F3" s="6">
        <v>36958.53</v>
      </c>
      <c r="G3" s="6">
        <v>136958.53</v>
      </c>
      <c r="H3" s="3">
        <v>7.4999999999999997E-2</v>
      </c>
      <c r="I3" s="3">
        <v>0.125</v>
      </c>
      <c r="J3" s="6">
        <f t="shared" ref="J3:J32" si="0">SUM(G3*H3)/360</f>
        <v>28.533027083333334</v>
      </c>
    </row>
    <row r="4" spans="1:10" x14ac:dyDescent="0.2">
      <c r="A4" s="1">
        <v>98635484</v>
      </c>
      <c r="B4" s="1" t="s">
        <v>29</v>
      </c>
      <c r="C4" s="1">
        <v>9912827172</v>
      </c>
      <c r="D4" s="1" t="s">
        <v>39</v>
      </c>
      <c r="E4" s="2">
        <v>45660</v>
      </c>
      <c r="F4" s="6">
        <v>36958.53</v>
      </c>
      <c r="G4" s="6">
        <v>136958.53</v>
      </c>
      <c r="H4" s="3">
        <v>7.4999999999999997E-2</v>
      </c>
      <c r="I4" s="3">
        <v>0.125</v>
      </c>
      <c r="J4" s="6">
        <f t="shared" si="0"/>
        <v>28.533027083333334</v>
      </c>
    </row>
    <row r="5" spans="1:10" x14ac:dyDescent="0.2">
      <c r="A5" s="1">
        <v>98635484</v>
      </c>
      <c r="B5" s="1" t="s">
        <v>29</v>
      </c>
      <c r="C5" s="1">
        <v>9912827172</v>
      </c>
      <c r="D5" s="1" t="s">
        <v>39</v>
      </c>
      <c r="E5" s="2">
        <v>45661</v>
      </c>
      <c r="F5" s="6">
        <v>36958.53</v>
      </c>
      <c r="G5" s="6">
        <v>136958.53</v>
      </c>
      <c r="H5" s="3">
        <v>7.4999999999999997E-2</v>
      </c>
      <c r="I5" s="3">
        <v>0.125</v>
      </c>
      <c r="J5" s="6">
        <f t="shared" si="0"/>
        <v>28.533027083333334</v>
      </c>
    </row>
    <row r="6" spans="1:10" x14ac:dyDescent="0.2">
      <c r="A6" s="1">
        <v>98635484</v>
      </c>
      <c r="B6" s="1" t="s">
        <v>29</v>
      </c>
      <c r="C6" s="1">
        <v>9912827172</v>
      </c>
      <c r="D6" s="1" t="s">
        <v>39</v>
      </c>
      <c r="E6" s="2">
        <v>45662</v>
      </c>
      <c r="F6" s="6">
        <v>36958.53</v>
      </c>
      <c r="G6" s="6">
        <v>136958.53</v>
      </c>
      <c r="H6" s="3">
        <v>7.4999999999999997E-2</v>
      </c>
      <c r="I6" s="3">
        <v>0.125</v>
      </c>
      <c r="J6" s="6">
        <f t="shared" si="0"/>
        <v>28.533027083333334</v>
      </c>
    </row>
    <row r="7" spans="1:10" x14ac:dyDescent="0.2">
      <c r="A7" s="1">
        <v>98635484</v>
      </c>
      <c r="B7" s="1" t="s">
        <v>29</v>
      </c>
      <c r="C7" s="1">
        <v>9912827172</v>
      </c>
      <c r="D7" s="1" t="s">
        <v>39</v>
      </c>
      <c r="E7" s="2">
        <v>45663</v>
      </c>
      <c r="F7" s="6">
        <v>36958.53</v>
      </c>
      <c r="G7" s="6">
        <v>136958.53</v>
      </c>
      <c r="H7" s="3">
        <v>7.4999999999999997E-2</v>
      </c>
      <c r="I7" s="3">
        <v>0.125</v>
      </c>
      <c r="J7" s="6">
        <f t="shared" si="0"/>
        <v>28.533027083333334</v>
      </c>
    </row>
    <row r="8" spans="1:10" x14ac:dyDescent="0.2">
      <c r="A8" s="1">
        <v>98635484</v>
      </c>
      <c r="B8" s="1" t="s">
        <v>29</v>
      </c>
      <c r="C8" s="1">
        <v>9912827172</v>
      </c>
      <c r="D8" s="1" t="s">
        <v>39</v>
      </c>
      <c r="E8" s="2">
        <v>45664</v>
      </c>
      <c r="F8" s="6">
        <v>36958.53</v>
      </c>
      <c r="G8" s="6">
        <v>136958.53</v>
      </c>
      <c r="H8" s="3">
        <v>7.4999999999999997E-2</v>
      </c>
      <c r="I8" s="3">
        <v>0.125</v>
      </c>
      <c r="J8" s="6">
        <f t="shared" si="0"/>
        <v>28.533027083333334</v>
      </c>
    </row>
    <row r="9" spans="1:10" x14ac:dyDescent="0.2">
      <c r="A9" s="1">
        <v>98635484</v>
      </c>
      <c r="B9" s="1" t="s">
        <v>29</v>
      </c>
      <c r="C9" s="1">
        <v>9912827172</v>
      </c>
      <c r="D9" s="1" t="s">
        <v>39</v>
      </c>
      <c r="E9" s="2">
        <v>45665</v>
      </c>
      <c r="F9" s="6">
        <v>36958.53</v>
      </c>
      <c r="G9" s="6">
        <v>136958.53</v>
      </c>
      <c r="H9" s="3">
        <v>7.4999999999999997E-2</v>
      </c>
      <c r="I9" s="3">
        <v>0.125</v>
      </c>
      <c r="J9" s="6">
        <f t="shared" si="0"/>
        <v>28.533027083333334</v>
      </c>
    </row>
    <row r="10" spans="1:10" x14ac:dyDescent="0.2">
      <c r="A10" s="1">
        <v>98635484</v>
      </c>
      <c r="B10" s="1" t="s">
        <v>29</v>
      </c>
      <c r="C10" s="1">
        <v>9912827172</v>
      </c>
      <c r="D10" s="1" t="s">
        <v>39</v>
      </c>
      <c r="E10" s="2">
        <v>45666</v>
      </c>
      <c r="F10" s="6">
        <v>36958.53</v>
      </c>
      <c r="G10" s="6">
        <v>136958.53</v>
      </c>
      <c r="H10" s="3">
        <v>7.4999999999999997E-2</v>
      </c>
      <c r="I10" s="3">
        <v>0.125</v>
      </c>
      <c r="J10" s="6">
        <f t="shared" si="0"/>
        <v>28.533027083333334</v>
      </c>
    </row>
    <row r="11" spans="1:10" x14ac:dyDescent="0.2">
      <c r="A11" s="1">
        <v>98635484</v>
      </c>
      <c r="B11" s="1" t="s">
        <v>29</v>
      </c>
      <c r="C11" s="1">
        <v>9912827172</v>
      </c>
      <c r="D11" s="1" t="s">
        <v>39</v>
      </c>
      <c r="E11" s="2">
        <v>45667</v>
      </c>
      <c r="F11" s="6">
        <v>36958.53</v>
      </c>
      <c r="G11" s="6">
        <v>136958.53</v>
      </c>
      <c r="H11" s="3">
        <v>7.4999999999999997E-2</v>
      </c>
      <c r="I11" s="3">
        <v>0.125</v>
      </c>
      <c r="J11" s="6">
        <f t="shared" si="0"/>
        <v>28.533027083333334</v>
      </c>
    </row>
    <row r="12" spans="1:10" x14ac:dyDescent="0.2">
      <c r="A12" s="1">
        <v>98635484</v>
      </c>
      <c r="B12" s="1" t="s">
        <v>29</v>
      </c>
      <c r="C12" s="1">
        <v>9912827172</v>
      </c>
      <c r="D12" s="1" t="s">
        <v>39</v>
      </c>
      <c r="E12" s="2">
        <v>45668</v>
      </c>
      <c r="F12" s="6">
        <v>36958.53</v>
      </c>
      <c r="G12" s="6">
        <v>136958.53</v>
      </c>
      <c r="H12" s="3">
        <v>7.4999999999999997E-2</v>
      </c>
      <c r="I12" s="3">
        <v>0.125</v>
      </c>
      <c r="J12" s="6">
        <f t="shared" si="0"/>
        <v>28.533027083333334</v>
      </c>
    </row>
    <row r="13" spans="1:10" x14ac:dyDescent="0.2">
      <c r="A13" s="1">
        <v>98635484</v>
      </c>
      <c r="B13" s="1" t="s">
        <v>29</v>
      </c>
      <c r="C13" s="1">
        <v>9912827172</v>
      </c>
      <c r="D13" s="1" t="s">
        <v>39</v>
      </c>
      <c r="E13" s="2">
        <v>45669</v>
      </c>
      <c r="F13" s="6">
        <v>36958.53</v>
      </c>
      <c r="G13" s="6">
        <v>136958.53</v>
      </c>
      <c r="H13" s="3">
        <v>7.4999999999999997E-2</v>
      </c>
      <c r="I13" s="3">
        <v>0.125</v>
      </c>
      <c r="J13" s="6">
        <f t="shared" si="0"/>
        <v>28.533027083333334</v>
      </c>
    </row>
    <row r="14" spans="1:10" x14ac:dyDescent="0.2">
      <c r="A14" s="1">
        <v>98635484</v>
      </c>
      <c r="B14" s="1" t="s">
        <v>29</v>
      </c>
      <c r="C14" s="1">
        <v>9912827172</v>
      </c>
      <c r="D14" s="1" t="s">
        <v>39</v>
      </c>
      <c r="E14" s="2">
        <v>45670</v>
      </c>
      <c r="F14" s="6">
        <v>36958.53</v>
      </c>
      <c r="G14" s="6">
        <v>136958.53</v>
      </c>
      <c r="H14" s="3">
        <v>7.4999999999999997E-2</v>
      </c>
      <c r="I14" s="3">
        <v>0.125</v>
      </c>
      <c r="J14" s="6">
        <f t="shared" si="0"/>
        <v>28.533027083333334</v>
      </c>
    </row>
    <row r="15" spans="1:10" x14ac:dyDescent="0.2">
      <c r="A15" s="1">
        <v>98635484</v>
      </c>
      <c r="B15" s="1" t="s">
        <v>29</v>
      </c>
      <c r="C15" s="1">
        <v>9912827172</v>
      </c>
      <c r="D15" s="1" t="s">
        <v>39</v>
      </c>
      <c r="E15" s="2">
        <v>45671</v>
      </c>
      <c r="F15" s="6">
        <v>36958.53</v>
      </c>
      <c r="G15" s="6">
        <v>136958.53</v>
      </c>
      <c r="H15" s="3">
        <v>7.4999999999999997E-2</v>
      </c>
      <c r="I15" s="3">
        <v>0.125</v>
      </c>
      <c r="J15" s="6">
        <f t="shared" si="0"/>
        <v>28.533027083333334</v>
      </c>
    </row>
    <row r="16" spans="1:10" x14ac:dyDescent="0.2">
      <c r="A16" s="1">
        <v>98635484</v>
      </c>
      <c r="B16" s="1" t="s">
        <v>29</v>
      </c>
      <c r="C16" s="1">
        <v>9912827172</v>
      </c>
      <c r="D16" s="1" t="s">
        <v>39</v>
      </c>
      <c r="E16" s="2">
        <v>45672</v>
      </c>
      <c r="F16" s="6">
        <v>36958.53</v>
      </c>
      <c r="G16" s="6">
        <v>136958.53</v>
      </c>
      <c r="H16" s="3">
        <v>7.4999999999999997E-2</v>
      </c>
      <c r="I16" s="3">
        <v>0.125</v>
      </c>
      <c r="J16" s="6">
        <f t="shared" si="0"/>
        <v>28.533027083333334</v>
      </c>
    </row>
    <row r="17" spans="1:10" x14ac:dyDescent="0.2">
      <c r="A17" s="1">
        <v>98635484</v>
      </c>
      <c r="B17" s="1" t="s">
        <v>29</v>
      </c>
      <c r="C17" s="1">
        <v>9912827172</v>
      </c>
      <c r="D17" s="1" t="s">
        <v>39</v>
      </c>
      <c r="E17" s="2">
        <v>45673</v>
      </c>
      <c r="F17" s="6">
        <v>36958.53</v>
      </c>
      <c r="G17" s="6">
        <v>136958.53</v>
      </c>
      <c r="H17" s="3">
        <v>7.4999999999999997E-2</v>
      </c>
      <c r="I17" s="3">
        <v>0.125</v>
      </c>
      <c r="J17" s="6">
        <f t="shared" si="0"/>
        <v>28.533027083333334</v>
      </c>
    </row>
    <row r="18" spans="1:10" x14ac:dyDescent="0.2">
      <c r="A18" s="1">
        <v>98635484</v>
      </c>
      <c r="B18" s="1" t="s">
        <v>29</v>
      </c>
      <c r="C18" s="1">
        <v>9912827172</v>
      </c>
      <c r="D18" s="1" t="s">
        <v>39</v>
      </c>
      <c r="E18" s="2">
        <v>45674</v>
      </c>
      <c r="F18" s="6">
        <v>36958.53</v>
      </c>
      <c r="G18" s="6">
        <v>136958.53</v>
      </c>
      <c r="H18" s="3">
        <v>7.4999999999999997E-2</v>
      </c>
      <c r="I18" s="3">
        <v>0.125</v>
      </c>
      <c r="J18" s="6">
        <f t="shared" si="0"/>
        <v>28.533027083333334</v>
      </c>
    </row>
    <row r="19" spans="1:10" x14ac:dyDescent="0.2">
      <c r="A19" s="1">
        <v>98635484</v>
      </c>
      <c r="B19" s="1" t="s">
        <v>29</v>
      </c>
      <c r="C19" s="1">
        <v>9912827172</v>
      </c>
      <c r="D19" s="1" t="s">
        <v>39</v>
      </c>
      <c r="E19" s="2">
        <v>45675</v>
      </c>
      <c r="F19" s="6">
        <v>36958.53</v>
      </c>
      <c r="G19" s="6">
        <v>136958.53</v>
      </c>
      <c r="H19" s="3">
        <v>7.4999999999999997E-2</v>
      </c>
      <c r="I19" s="3">
        <v>0.125</v>
      </c>
      <c r="J19" s="6">
        <f t="shared" si="0"/>
        <v>28.533027083333334</v>
      </c>
    </row>
    <row r="20" spans="1:10" x14ac:dyDescent="0.2">
      <c r="A20" s="1">
        <v>98635484</v>
      </c>
      <c r="B20" s="1" t="s">
        <v>29</v>
      </c>
      <c r="C20" s="1">
        <v>9912827172</v>
      </c>
      <c r="D20" s="1" t="s">
        <v>39</v>
      </c>
      <c r="E20" s="2">
        <v>45676</v>
      </c>
      <c r="F20" s="6">
        <v>36958.53</v>
      </c>
      <c r="G20" s="6">
        <v>136958.53</v>
      </c>
      <c r="H20" s="3">
        <v>7.4999999999999997E-2</v>
      </c>
      <c r="I20" s="3">
        <v>0.125</v>
      </c>
      <c r="J20" s="6">
        <f t="shared" si="0"/>
        <v>28.533027083333334</v>
      </c>
    </row>
    <row r="21" spans="1:10" x14ac:dyDescent="0.2">
      <c r="A21" s="1">
        <v>98635484</v>
      </c>
      <c r="B21" s="1" t="s">
        <v>29</v>
      </c>
      <c r="C21" s="1">
        <v>9912827172</v>
      </c>
      <c r="D21" s="1" t="s">
        <v>39</v>
      </c>
      <c r="E21" s="2">
        <v>45677</v>
      </c>
      <c r="F21" s="6">
        <v>36958.53</v>
      </c>
      <c r="G21" s="6">
        <v>136958.53</v>
      </c>
      <c r="H21" s="3">
        <v>7.4999999999999997E-2</v>
      </c>
      <c r="I21" s="3">
        <v>0.125</v>
      </c>
      <c r="J21" s="6">
        <f t="shared" si="0"/>
        <v>28.533027083333334</v>
      </c>
    </row>
    <row r="22" spans="1:10" x14ac:dyDescent="0.2">
      <c r="A22" s="1">
        <v>98635484</v>
      </c>
      <c r="B22" s="1" t="s">
        <v>29</v>
      </c>
      <c r="C22" s="1">
        <v>9912827172</v>
      </c>
      <c r="D22" s="1" t="s">
        <v>39</v>
      </c>
      <c r="E22" s="2">
        <v>45678</v>
      </c>
      <c r="F22" s="6">
        <v>36958.53</v>
      </c>
      <c r="G22" s="6">
        <v>136958.53</v>
      </c>
      <c r="H22" s="3">
        <v>7.4999999999999997E-2</v>
      </c>
      <c r="I22" s="3">
        <v>0.125</v>
      </c>
      <c r="J22" s="6">
        <f t="shared" si="0"/>
        <v>28.533027083333334</v>
      </c>
    </row>
    <row r="23" spans="1:10" x14ac:dyDescent="0.2">
      <c r="A23" s="1">
        <v>98635484</v>
      </c>
      <c r="B23" s="1" t="s">
        <v>29</v>
      </c>
      <c r="C23" s="1">
        <v>9912827172</v>
      </c>
      <c r="D23" s="1" t="s">
        <v>39</v>
      </c>
      <c r="E23" s="2">
        <v>45679</v>
      </c>
      <c r="F23" s="6">
        <v>36958.53</v>
      </c>
      <c r="G23" s="6">
        <v>136958.53</v>
      </c>
      <c r="H23" s="3">
        <v>7.4999999999999997E-2</v>
      </c>
      <c r="I23" s="3">
        <v>0.125</v>
      </c>
      <c r="J23" s="6">
        <f t="shared" si="0"/>
        <v>28.533027083333334</v>
      </c>
    </row>
    <row r="24" spans="1:10" x14ac:dyDescent="0.2">
      <c r="A24" s="1">
        <v>98635484</v>
      </c>
      <c r="B24" s="1" t="s">
        <v>29</v>
      </c>
      <c r="C24" s="1">
        <v>9912827172</v>
      </c>
      <c r="D24" s="1" t="s">
        <v>39</v>
      </c>
      <c r="E24" s="2">
        <v>45680</v>
      </c>
      <c r="F24" s="6">
        <v>36958.53</v>
      </c>
      <c r="G24" s="6">
        <v>136958.53</v>
      </c>
      <c r="H24" s="3">
        <v>7.4999999999999997E-2</v>
      </c>
      <c r="I24" s="3">
        <v>0.125</v>
      </c>
      <c r="J24" s="6">
        <f t="shared" si="0"/>
        <v>28.533027083333334</v>
      </c>
    </row>
    <row r="25" spans="1:10" x14ac:dyDescent="0.2">
      <c r="A25" s="1">
        <v>98635484</v>
      </c>
      <c r="B25" s="1" t="s">
        <v>29</v>
      </c>
      <c r="C25" s="1">
        <v>9912827172</v>
      </c>
      <c r="D25" s="1" t="s">
        <v>39</v>
      </c>
      <c r="E25" s="2">
        <v>45681</v>
      </c>
      <c r="F25" s="6">
        <v>36958.53</v>
      </c>
      <c r="G25" s="6">
        <v>136958.53</v>
      </c>
      <c r="H25" s="3">
        <v>7.4999999999999997E-2</v>
      </c>
      <c r="I25" s="3">
        <v>0.125</v>
      </c>
      <c r="J25" s="6">
        <f t="shared" si="0"/>
        <v>28.533027083333334</v>
      </c>
    </row>
    <row r="26" spans="1:10" x14ac:dyDescent="0.2">
      <c r="A26" s="1">
        <v>98635484</v>
      </c>
      <c r="B26" s="1" t="s">
        <v>29</v>
      </c>
      <c r="C26" s="1">
        <v>9912827172</v>
      </c>
      <c r="D26" s="1" t="s">
        <v>39</v>
      </c>
      <c r="E26" s="2">
        <v>45682</v>
      </c>
      <c r="F26" s="6">
        <v>36958.53</v>
      </c>
      <c r="G26" s="6">
        <v>136958.53</v>
      </c>
      <c r="H26" s="3">
        <v>7.4999999999999997E-2</v>
      </c>
      <c r="I26" s="3">
        <v>0.125</v>
      </c>
      <c r="J26" s="6">
        <f t="shared" si="0"/>
        <v>28.533027083333334</v>
      </c>
    </row>
    <row r="27" spans="1:10" x14ac:dyDescent="0.2">
      <c r="A27" s="1">
        <v>98635484</v>
      </c>
      <c r="B27" s="1" t="s">
        <v>29</v>
      </c>
      <c r="C27" s="1">
        <v>9912827172</v>
      </c>
      <c r="D27" s="1" t="s">
        <v>39</v>
      </c>
      <c r="E27" s="2">
        <v>45683</v>
      </c>
      <c r="F27" s="6">
        <v>36958.53</v>
      </c>
      <c r="G27" s="6">
        <v>136958.53</v>
      </c>
      <c r="H27" s="3">
        <v>7.4999999999999997E-2</v>
      </c>
      <c r="I27" s="3">
        <v>0.125</v>
      </c>
      <c r="J27" s="6">
        <f t="shared" si="0"/>
        <v>28.533027083333334</v>
      </c>
    </row>
    <row r="28" spans="1:10" x14ac:dyDescent="0.2">
      <c r="A28" s="1">
        <v>98635484</v>
      </c>
      <c r="B28" s="1" t="s">
        <v>29</v>
      </c>
      <c r="C28" s="1">
        <v>9912827172</v>
      </c>
      <c r="D28" s="1" t="s">
        <v>39</v>
      </c>
      <c r="E28" s="2">
        <v>45684</v>
      </c>
      <c r="F28" s="6">
        <v>36958.53</v>
      </c>
      <c r="G28" s="6">
        <v>136958.53</v>
      </c>
      <c r="H28" s="3">
        <v>7.4999999999999997E-2</v>
      </c>
      <c r="I28" s="3">
        <v>0.125</v>
      </c>
      <c r="J28" s="6">
        <f t="shared" si="0"/>
        <v>28.533027083333334</v>
      </c>
    </row>
    <row r="29" spans="1:10" x14ac:dyDescent="0.2">
      <c r="A29" s="1">
        <v>98635484</v>
      </c>
      <c r="B29" s="1" t="s">
        <v>29</v>
      </c>
      <c r="C29" s="1">
        <v>9912827172</v>
      </c>
      <c r="D29" s="1" t="s">
        <v>39</v>
      </c>
      <c r="E29" s="2">
        <v>45685</v>
      </c>
      <c r="F29" s="6">
        <v>36958.53</v>
      </c>
      <c r="G29" s="6">
        <v>136958.53</v>
      </c>
      <c r="H29" s="3">
        <v>7.4999999999999997E-2</v>
      </c>
      <c r="I29" s="3">
        <v>0.125</v>
      </c>
      <c r="J29" s="6">
        <f t="shared" si="0"/>
        <v>28.533027083333334</v>
      </c>
    </row>
    <row r="30" spans="1:10" x14ac:dyDescent="0.2">
      <c r="A30" s="1">
        <v>98635484</v>
      </c>
      <c r="B30" s="1" t="s">
        <v>29</v>
      </c>
      <c r="C30" s="1">
        <v>9912827172</v>
      </c>
      <c r="D30" s="1" t="s">
        <v>39</v>
      </c>
      <c r="E30" s="2">
        <v>45686</v>
      </c>
      <c r="F30" s="6">
        <v>36958.53</v>
      </c>
      <c r="G30" s="6">
        <v>136958.53</v>
      </c>
      <c r="H30" s="3">
        <v>7.4999999999999997E-2</v>
      </c>
      <c r="I30" s="3">
        <v>0.125</v>
      </c>
      <c r="J30" s="6">
        <f t="shared" si="0"/>
        <v>28.533027083333334</v>
      </c>
    </row>
    <row r="31" spans="1:10" x14ac:dyDescent="0.2">
      <c r="A31" s="1">
        <v>98635484</v>
      </c>
      <c r="B31" s="1" t="s">
        <v>29</v>
      </c>
      <c r="C31" s="1">
        <v>9912827172</v>
      </c>
      <c r="D31" s="1" t="s">
        <v>39</v>
      </c>
      <c r="E31" s="2">
        <v>45687</v>
      </c>
      <c r="F31" s="6">
        <v>36958.53</v>
      </c>
      <c r="G31" s="6">
        <v>136958.53</v>
      </c>
      <c r="H31" s="3">
        <v>7.4999999999999997E-2</v>
      </c>
      <c r="I31" s="3">
        <v>0.125</v>
      </c>
      <c r="J31" s="6">
        <f t="shared" si="0"/>
        <v>28.533027083333334</v>
      </c>
    </row>
    <row r="32" spans="1:10" x14ac:dyDescent="0.2">
      <c r="A32" s="1">
        <v>98635484</v>
      </c>
      <c r="B32" s="1" t="s">
        <v>29</v>
      </c>
      <c r="C32" s="1">
        <v>9912827172</v>
      </c>
      <c r="D32" s="1" t="s">
        <v>39</v>
      </c>
      <c r="E32" s="2">
        <v>45688</v>
      </c>
      <c r="F32" s="6">
        <v>36958.53</v>
      </c>
      <c r="G32" s="6">
        <v>136958.53</v>
      </c>
      <c r="H32" s="3">
        <v>7.4999999999999997E-2</v>
      </c>
      <c r="I32" s="3">
        <v>0.125</v>
      </c>
      <c r="J32" s="6">
        <f t="shared" si="0"/>
        <v>28.533027083333334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B714-0E58-40A9-88C0-69587E2EA511}">
  <dimension ref="A1:J32"/>
  <sheetViews>
    <sheetView workbookViewId="0">
      <selection activeCell="K43" sqref="K43"/>
    </sheetView>
  </sheetViews>
  <sheetFormatPr defaultRowHeight="12.75" x14ac:dyDescent="0.2"/>
  <cols>
    <col min="1" max="1" width="17.5703125" bestFit="1" customWidth="1"/>
    <col min="2" max="2" width="24.28515625" bestFit="1" customWidth="1"/>
    <col min="3" max="3" width="16.140625" bestFit="1" customWidth="1"/>
    <col min="4" max="4" width="21.8554687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18.28515625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5489836565</v>
      </c>
      <c r="B2" s="1" t="s">
        <v>4</v>
      </c>
      <c r="C2" s="1">
        <v>100592476</v>
      </c>
      <c r="D2" s="1" t="s">
        <v>6</v>
      </c>
      <c r="E2" s="2">
        <v>45658</v>
      </c>
      <c r="F2" s="6">
        <v>87664.15</v>
      </c>
      <c r="G2" s="6">
        <v>187664.15</v>
      </c>
      <c r="H2" s="3">
        <v>7.0000000000000007E-2</v>
      </c>
      <c r="I2" s="3">
        <v>0.125</v>
      </c>
      <c r="J2" s="6">
        <f>SUM(G2*H2)/360</f>
        <v>36.490251388888893</v>
      </c>
    </row>
    <row r="3" spans="1:10" x14ac:dyDescent="0.2">
      <c r="A3" s="1">
        <v>5489836565</v>
      </c>
      <c r="B3" s="1" t="s">
        <v>4</v>
      </c>
      <c r="C3" s="1">
        <v>100592476</v>
      </c>
      <c r="D3" s="1" t="s">
        <v>6</v>
      </c>
      <c r="E3" s="2">
        <v>45659</v>
      </c>
      <c r="F3" s="6">
        <v>87664.15</v>
      </c>
      <c r="G3" s="6">
        <v>187664.15</v>
      </c>
      <c r="H3" s="3">
        <v>7.0000000000000007E-2</v>
      </c>
      <c r="I3" s="3">
        <v>0.125</v>
      </c>
      <c r="J3" s="6">
        <f t="shared" ref="J3:J32" si="0">SUM(G3*H3)/360</f>
        <v>36.490251388888893</v>
      </c>
    </row>
    <row r="4" spans="1:10" x14ac:dyDescent="0.2">
      <c r="A4" s="1">
        <v>5489836565</v>
      </c>
      <c r="B4" s="1" t="s">
        <v>4</v>
      </c>
      <c r="C4" s="1">
        <v>100592476</v>
      </c>
      <c r="D4" s="1" t="s">
        <v>6</v>
      </c>
      <c r="E4" s="2">
        <v>45660</v>
      </c>
      <c r="F4" s="6">
        <v>87664.15</v>
      </c>
      <c r="G4" s="6">
        <v>187664.15</v>
      </c>
      <c r="H4" s="3">
        <v>7.0000000000000007E-2</v>
      </c>
      <c r="I4" s="3">
        <v>0.125</v>
      </c>
      <c r="J4" s="6">
        <f t="shared" si="0"/>
        <v>36.490251388888893</v>
      </c>
    </row>
    <row r="5" spans="1:10" x14ac:dyDescent="0.2">
      <c r="A5" s="1">
        <v>5489836565</v>
      </c>
      <c r="B5" s="1" t="s">
        <v>4</v>
      </c>
      <c r="C5" s="1">
        <v>100592476</v>
      </c>
      <c r="D5" s="1" t="s">
        <v>6</v>
      </c>
      <c r="E5" s="2">
        <v>45661</v>
      </c>
      <c r="F5" s="6">
        <v>87664.15</v>
      </c>
      <c r="G5" s="6">
        <v>187664.15</v>
      </c>
      <c r="H5" s="3">
        <v>7.0000000000000007E-2</v>
      </c>
      <c r="I5" s="3">
        <v>0.125</v>
      </c>
      <c r="J5" s="6">
        <f t="shared" si="0"/>
        <v>36.490251388888893</v>
      </c>
    </row>
    <row r="6" spans="1:10" x14ac:dyDescent="0.2">
      <c r="A6" s="1">
        <v>5489836565</v>
      </c>
      <c r="B6" s="1" t="s">
        <v>4</v>
      </c>
      <c r="C6" s="1">
        <v>100592476</v>
      </c>
      <c r="D6" s="1" t="s">
        <v>6</v>
      </c>
      <c r="E6" s="2">
        <v>45662</v>
      </c>
      <c r="F6" s="6">
        <v>87664.15</v>
      </c>
      <c r="G6" s="6">
        <v>187664.15</v>
      </c>
      <c r="H6" s="3">
        <v>7.0000000000000007E-2</v>
      </c>
      <c r="I6" s="3">
        <v>0.125</v>
      </c>
      <c r="J6" s="6">
        <f t="shared" si="0"/>
        <v>36.490251388888893</v>
      </c>
    </row>
    <row r="7" spans="1:10" x14ac:dyDescent="0.2">
      <c r="A7" s="1">
        <v>5489836565</v>
      </c>
      <c r="B7" s="1" t="s">
        <v>4</v>
      </c>
      <c r="C7" s="1">
        <v>100592476</v>
      </c>
      <c r="D7" s="1" t="s">
        <v>6</v>
      </c>
      <c r="E7" s="2">
        <v>45663</v>
      </c>
      <c r="F7" s="6">
        <v>87664.15</v>
      </c>
      <c r="G7" s="6">
        <v>187664.15</v>
      </c>
      <c r="H7" s="3">
        <v>7.0000000000000007E-2</v>
      </c>
      <c r="I7" s="3">
        <v>0.125</v>
      </c>
      <c r="J7" s="6">
        <f t="shared" si="0"/>
        <v>36.490251388888893</v>
      </c>
    </row>
    <row r="8" spans="1:10" x14ac:dyDescent="0.2">
      <c r="A8" s="1">
        <v>5489836565</v>
      </c>
      <c r="B8" s="1" t="s">
        <v>4</v>
      </c>
      <c r="C8" s="1">
        <v>100592476</v>
      </c>
      <c r="D8" s="1" t="s">
        <v>6</v>
      </c>
      <c r="E8" s="2">
        <v>45664</v>
      </c>
      <c r="F8" s="6">
        <v>87664.15</v>
      </c>
      <c r="G8" s="6">
        <v>187664.15</v>
      </c>
      <c r="H8" s="3">
        <v>7.0000000000000007E-2</v>
      </c>
      <c r="I8" s="3">
        <v>0.125</v>
      </c>
      <c r="J8" s="6">
        <f t="shared" si="0"/>
        <v>36.490251388888893</v>
      </c>
    </row>
    <row r="9" spans="1:10" x14ac:dyDescent="0.2">
      <c r="A9" s="1">
        <v>5489836565</v>
      </c>
      <c r="B9" s="1" t="s">
        <v>4</v>
      </c>
      <c r="C9" s="1">
        <v>100592476</v>
      </c>
      <c r="D9" s="1" t="s">
        <v>6</v>
      </c>
      <c r="E9" s="2">
        <v>45665</v>
      </c>
      <c r="F9" s="6">
        <v>87664.15</v>
      </c>
      <c r="G9" s="6">
        <v>187664.15</v>
      </c>
      <c r="H9" s="3">
        <v>7.0000000000000007E-2</v>
      </c>
      <c r="I9" s="3">
        <v>0.125</v>
      </c>
      <c r="J9" s="6">
        <f t="shared" si="0"/>
        <v>36.490251388888893</v>
      </c>
    </row>
    <row r="10" spans="1:10" x14ac:dyDescent="0.2">
      <c r="A10" s="1">
        <v>5489836565</v>
      </c>
      <c r="B10" s="1" t="s">
        <v>4</v>
      </c>
      <c r="C10" s="1">
        <v>100592476</v>
      </c>
      <c r="D10" s="1" t="s">
        <v>6</v>
      </c>
      <c r="E10" s="2">
        <v>45666</v>
      </c>
      <c r="F10" s="6">
        <v>87664.15</v>
      </c>
      <c r="G10" s="6">
        <v>187664.15</v>
      </c>
      <c r="H10" s="3">
        <v>7.0000000000000007E-2</v>
      </c>
      <c r="I10" s="3">
        <v>0.125</v>
      </c>
      <c r="J10" s="6">
        <f t="shared" si="0"/>
        <v>36.490251388888893</v>
      </c>
    </row>
    <row r="11" spans="1:10" x14ac:dyDescent="0.2">
      <c r="A11" s="1">
        <v>5489836565</v>
      </c>
      <c r="B11" s="1" t="s">
        <v>4</v>
      </c>
      <c r="C11" s="1">
        <v>100592476</v>
      </c>
      <c r="D11" s="1" t="s">
        <v>6</v>
      </c>
      <c r="E11" s="2">
        <v>45667</v>
      </c>
      <c r="F11" s="6">
        <v>87664.15</v>
      </c>
      <c r="G11" s="6">
        <v>187664.15</v>
      </c>
      <c r="H11" s="3">
        <v>7.0000000000000007E-2</v>
      </c>
      <c r="I11" s="3">
        <v>0.125</v>
      </c>
      <c r="J11" s="6">
        <f t="shared" si="0"/>
        <v>36.490251388888893</v>
      </c>
    </row>
    <row r="12" spans="1:10" x14ac:dyDescent="0.2">
      <c r="A12" s="1">
        <v>5489836565</v>
      </c>
      <c r="B12" s="1" t="s">
        <v>4</v>
      </c>
      <c r="C12" s="1">
        <v>100592476</v>
      </c>
      <c r="D12" s="1" t="s">
        <v>6</v>
      </c>
      <c r="E12" s="2">
        <v>45668</v>
      </c>
      <c r="F12" s="6">
        <v>87664.15</v>
      </c>
      <c r="G12" s="6">
        <v>187664.15</v>
      </c>
      <c r="H12" s="3">
        <v>7.0000000000000007E-2</v>
      </c>
      <c r="I12" s="3">
        <v>0.125</v>
      </c>
      <c r="J12" s="6">
        <f t="shared" si="0"/>
        <v>36.490251388888893</v>
      </c>
    </row>
    <row r="13" spans="1:10" x14ac:dyDescent="0.2">
      <c r="A13" s="1">
        <v>5489836565</v>
      </c>
      <c r="B13" s="1" t="s">
        <v>4</v>
      </c>
      <c r="C13" s="1">
        <v>100592476</v>
      </c>
      <c r="D13" s="1" t="s">
        <v>6</v>
      </c>
      <c r="E13" s="2">
        <v>45669</v>
      </c>
      <c r="F13" s="6">
        <v>87664.15</v>
      </c>
      <c r="G13" s="6">
        <v>187664.15</v>
      </c>
      <c r="H13" s="3">
        <v>7.0000000000000007E-2</v>
      </c>
      <c r="I13" s="3">
        <v>0.125</v>
      </c>
      <c r="J13" s="6">
        <f t="shared" si="0"/>
        <v>36.490251388888893</v>
      </c>
    </row>
    <row r="14" spans="1:10" x14ac:dyDescent="0.2">
      <c r="A14" s="1">
        <v>5489836565</v>
      </c>
      <c r="B14" s="1" t="s">
        <v>4</v>
      </c>
      <c r="C14" s="1">
        <v>100592476</v>
      </c>
      <c r="D14" s="1" t="s">
        <v>6</v>
      </c>
      <c r="E14" s="2">
        <v>45670</v>
      </c>
      <c r="F14" s="6">
        <v>87664.15</v>
      </c>
      <c r="G14" s="6">
        <v>187664.15</v>
      </c>
      <c r="H14" s="3">
        <v>7.0000000000000007E-2</v>
      </c>
      <c r="I14" s="3">
        <v>0.125</v>
      </c>
      <c r="J14" s="6">
        <f t="shared" si="0"/>
        <v>36.490251388888893</v>
      </c>
    </row>
    <row r="15" spans="1:10" x14ac:dyDescent="0.2">
      <c r="A15" s="1">
        <v>5489836565</v>
      </c>
      <c r="B15" s="1" t="s">
        <v>4</v>
      </c>
      <c r="C15" s="1">
        <v>100592476</v>
      </c>
      <c r="D15" s="1" t="s">
        <v>6</v>
      </c>
      <c r="E15" s="2">
        <v>45671</v>
      </c>
      <c r="F15" s="6">
        <v>87664.15</v>
      </c>
      <c r="G15" s="6">
        <v>187664.15</v>
      </c>
      <c r="H15" s="3">
        <v>7.0000000000000007E-2</v>
      </c>
      <c r="I15" s="3">
        <v>0.125</v>
      </c>
      <c r="J15" s="6">
        <f t="shared" si="0"/>
        <v>36.490251388888893</v>
      </c>
    </row>
    <row r="16" spans="1:10" x14ac:dyDescent="0.2">
      <c r="A16" s="1">
        <v>5489836565</v>
      </c>
      <c r="B16" s="1" t="s">
        <v>4</v>
      </c>
      <c r="C16" s="1">
        <v>100592476</v>
      </c>
      <c r="D16" s="1" t="s">
        <v>6</v>
      </c>
      <c r="E16" s="2">
        <v>45672</v>
      </c>
      <c r="F16" s="6">
        <v>87664.15</v>
      </c>
      <c r="G16" s="6">
        <v>187664.15</v>
      </c>
      <c r="H16" s="3">
        <v>7.0000000000000007E-2</v>
      </c>
      <c r="I16" s="3">
        <v>0.125</v>
      </c>
      <c r="J16" s="6">
        <f t="shared" si="0"/>
        <v>36.490251388888893</v>
      </c>
    </row>
    <row r="17" spans="1:10" x14ac:dyDescent="0.2">
      <c r="A17" s="1">
        <v>5489836565</v>
      </c>
      <c r="B17" s="1" t="s">
        <v>4</v>
      </c>
      <c r="C17" s="1">
        <v>100592476</v>
      </c>
      <c r="D17" s="1" t="s">
        <v>6</v>
      </c>
      <c r="E17" s="2">
        <v>45673</v>
      </c>
      <c r="F17" s="6">
        <v>87664.15</v>
      </c>
      <c r="G17" s="6">
        <v>187664.15</v>
      </c>
      <c r="H17" s="3">
        <v>7.0000000000000007E-2</v>
      </c>
      <c r="I17" s="3">
        <v>0.125</v>
      </c>
      <c r="J17" s="6">
        <f t="shared" si="0"/>
        <v>36.490251388888893</v>
      </c>
    </row>
    <row r="18" spans="1:10" x14ac:dyDescent="0.2">
      <c r="A18" s="1">
        <v>5489836565</v>
      </c>
      <c r="B18" s="1" t="s">
        <v>4</v>
      </c>
      <c r="C18" s="1">
        <v>100592476</v>
      </c>
      <c r="D18" s="1" t="s">
        <v>6</v>
      </c>
      <c r="E18" s="2">
        <v>45674</v>
      </c>
      <c r="F18" s="6">
        <v>87664.15</v>
      </c>
      <c r="G18" s="6">
        <v>187664.15</v>
      </c>
      <c r="H18" s="3">
        <v>7.0000000000000007E-2</v>
      </c>
      <c r="I18" s="3">
        <v>0.125</v>
      </c>
      <c r="J18" s="6">
        <f t="shared" si="0"/>
        <v>36.490251388888893</v>
      </c>
    </row>
    <row r="19" spans="1:10" x14ac:dyDescent="0.2">
      <c r="A19" s="1">
        <v>5489836565</v>
      </c>
      <c r="B19" s="1" t="s">
        <v>4</v>
      </c>
      <c r="C19" s="1">
        <v>100592476</v>
      </c>
      <c r="D19" s="1" t="s">
        <v>6</v>
      </c>
      <c r="E19" s="2">
        <v>45675</v>
      </c>
      <c r="F19" s="6">
        <v>87664.15</v>
      </c>
      <c r="G19" s="6">
        <v>187664.15</v>
      </c>
      <c r="H19" s="3">
        <v>7.0000000000000007E-2</v>
      </c>
      <c r="I19" s="3">
        <v>0.125</v>
      </c>
      <c r="J19" s="6">
        <f t="shared" si="0"/>
        <v>36.490251388888893</v>
      </c>
    </row>
    <row r="20" spans="1:10" x14ac:dyDescent="0.2">
      <c r="A20" s="1">
        <v>5489836565</v>
      </c>
      <c r="B20" s="1" t="s">
        <v>4</v>
      </c>
      <c r="C20" s="1">
        <v>100592476</v>
      </c>
      <c r="D20" s="1" t="s">
        <v>6</v>
      </c>
      <c r="E20" s="2">
        <v>45676</v>
      </c>
      <c r="F20" s="6">
        <v>87664.15</v>
      </c>
      <c r="G20" s="6">
        <v>187664.15</v>
      </c>
      <c r="H20" s="3">
        <v>7.0000000000000007E-2</v>
      </c>
      <c r="I20" s="3">
        <v>0.125</v>
      </c>
      <c r="J20" s="6">
        <f t="shared" si="0"/>
        <v>36.490251388888893</v>
      </c>
    </row>
    <row r="21" spans="1:10" x14ac:dyDescent="0.2">
      <c r="A21" s="1">
        <v>5489836565</v>
      </c>
      <c r="B21" s="1" t="s">
        <v>4</v>
      </c>
      <c r="C21" s="1">
        <v>100592476</v>
      </c>
      <c r="D21" s="1" t="s">
        <v>6</v>
      </c>
      <c r="E21" s="2">
        <v>45677</v>
      </c>
      <c r="F21" s="6">
        <v>87664.15</v>
      </c>
      <c r="G21" s="6">
        <v>187664.15</v>
      </c>
      <c r="H21" s="3">
        <v>7.0000000000000007E-2</v>
      </c>
      <c r="I21" s="3">
        <v>0.125</v>
      </c>
      <c r="J21" s="6">
        <f t="shared" si="0"/>
        <v>36.490251388888893</v>
      </c>
    </row>
    <row r="22" spans="1:10" x14ac:dyDescent="0.2">
      <c r="A22" s="1">
        <v>5489836565</v>
      </c>
      <c r="B22" s="1" t="s">
        <v>4</v>
      </c>
      <c r="C22" s="1">
        <v>100592476</v>
      </c>
      <c r="D22" s="1" t="s">
        <v>6</v>
      </c>
      <c r="E22" s="2">
        <v>45678</v>
      </c>
      <c r="F22" s="6">
        <v>87664.15</v>
      </c>
      <c r="G22" s="6">
        <v>187664.15</v>
      </c>
      <c r="H22" s="3">
        <v>7.0000000000000007E-2</v>
      </c>
      <c r="I22" s="3">
        <v>0.125</v>
      </c>
      <c r="J22" s="6">
        <f t="shared" si="0"/>
        <v>36.490251388888893</v>
      </c>
    </row>
    <row r="23" spans="1:10" x14ac:dyDescent="0.2">
      <c r="A23" s="1">
        <v>5489836565</v>
      </c>
      <c r="B23" s="1" t="s">
        <v>4</v>
      </c>
      <c r="C23" s="1">
        <v>100592476</v>
      </c>
      <c r="D23" s="1" t="s">
        <v>6</v>
      </c>
      <c r="E23" s="2">
        <v>45679</v>
      </c>
      <c r="F23" s="6">
        <v>87664.15</v>
      </c>
      <c r="G23" s="6">
        <v>187664.15</v>
      </c>
      <c r="H23" s="3">
        <v>7.0000000000000007E-2</v>
      </c>
      <c r="I23" s="3">
        <v>0.125</v>
      </c>
      <c r="J23" s="6">
        <f t="shared" si="0"/>
        <v>36.490251388888893</v>
      </c>
    </row>
    <row r="24" spans="1:10" x14ac:dyDescent="0.2">
      <c r="A24" s="1">
        <v>5489836565</v>
      </c>
      <c r="B24" s="1" t="s">
        <v>4</v>
      </c>
      <c r="C24" s="1">
        <v>100592476</v>
      </c>
      <c r="D24" s="1" t="s">
        <v>6</v>
      </c>
      <c r="E24" s="2">
        <v>45680</v>
      </c>
      <c r="F24" s="6">
        <v>87664.15</v>
      </c>
      <c r="G24" s="6">
        <v>187664.15</v>
      </c>
      <c r="H24" s="3">
        <v>7.0000000000000007E-2</v>
      </c>
      <c r="I24" s="3">
        <v>0.125</v>
      </c>
      <c r="J24" s="6">
        <f t="shared" si="0"/>
        <v>36.490251388888893</v>
      </c>
    </row>
    <row r="25" spans="1:10" x14ac:dyDescent="0.2">
      <c r="A25" s="1">
        <v>5489836565</v>
      </c>
      <c r="B25" s="1" t="s">
        <v>4</v>
      </c>
      <c r="C25" s="1">
        <v>100592476</v>
      </c>
      <c r="D25" s="1" t="s">
        <v>6</v>
      </c>
      <c r="E25" s="2">
        <v>45681</v>
      </c>
      <c r="F25" s="6">
        <v>87664.15</v>
      </c>
      <c r="G25" s="6">
        <v>187664.15</v>
      </c>
      <c r="H25" s="3">
        <v>7.0000000000000007E-2</v>
      </c>
      <c r="I25" s="3">
        <v>0.125</v>
      </c>
      <c r="J25" s="6">
        <f t="shared" si="0"/>
        <v>36.490251388888893</v>
      </c>
    </row>
    <row r="26" spans="1:10" x14ac:dyDescent="0.2">
      <c r="A26" s="1">
        <v>5489836565</v>
      </c>
      <c r="B26" s="1" t="s">
        <v>4</v>
      </c>
      <c r="C26" s="1">
        <v>100592476</v>
      </c>
      <c r="D26" s="1" t="s">
        <v>6</v>
      </c>
      <c r="E26" s="2">
        <v>45682</v>
      </c>
      <c r="F26" s="6">
        <v>87664.15</v>
      </c>
      <c r="G26" s="6">
        <v>187664.15</v>
      </c>
      <c r="H26" s="3">
        <v>7.0000000000000007E-2</v>
      </c>
      <c r="I26" s="3">
        <v>0.125</v>
      </c>
      <c r="J26" s="6">
        <f t="shared" si="0"/>
        <v>36.490251388888893</v>
      </c>
    </row>
    <row r="27" spans="1:10" x14ac:dyDescent="0.2">
      <c r="A27" s="1">
        <v>5489836565</v>
      </c>
      <c r="B27" s="1" t="s">
        <v>4</v>
      </c>
      <c r="C27" s="1">
        <v>100592476</v>
      </c>
      <c r="D27" s="1" t="s">
        <v>6</v>
      </c>
      <c r="E27" s="2">
        <v>45683</v>
      </c>
      <c r="F27" s="6">
        <v>87664.15</v>
      </c>
      <c r="G27" s="6">
        <v>187664.15</v>
      </c>
      <c r="H27" s="3">
        <v>7.0000000000000007E-2</v>
      </c>
      <c r="I27" s="3">
        <v>0.125</v>
      </c>
      <c r="J27" s="6">
        <f t="shared" si="0"/>
        <v>36.490251388888893</v>
      </c>
    </row>
    <row r="28" spans="1:10" x14ac:dyDescent="0.2">
      <c r="A28" s="1">
        <v>5489836565</v>
      </c>
      <c r="B28" s="1" t="s">
        <v>4</v>
      </c>
      <c r="C28" s="1">
        <v>100592476</v>
      </c>
      <c r="D28" s="1" t="s">
        <v>6</v>
      </c>
      <c r="E28" s="2">
        <v>45684</v>
      </c>
      <c r="F28" s="6">
        <v>87664.15</v>
      </c>
      <c r="G28" s="6">
        <v>187664.15</v>
      </c>
      <c r="H28" s="3">
        <v>7.0000000000000007E-2</v>
      </c>
      <c r="I28" s="3">
        <v>0.125</v>
      </c>
      <c r="J28" s="6">
        <f t="shared" si="0"/>
        <v>36.490251388888893</v>
      </c>
    </row>
    <row r="29" spans="1:10" x14ac:dyDescent="0.2">
      <c r="A29" s="1">
        <v>5489836565</v>
      </c>
      <c r="B29" s="1" t="s">
        <v>4</v>
      </c>
      <c r="C29" s="1">
        <v>100592476</v>
      </c>
      <c r="D29" s="1" t="s">
        <v>6</v>
      </c>
      <c r="E29" s="2">
        <v>45685</v>
      </c>
      <c r="F29" s="6">
        <v>87664.15</v>
      </c>
      <c r="G29" s="6">
        <v>187664.15</v>
      </c>
      <c r="H29" s="3">
        <v>7.0000000000000007E-2</v>
      </c>
      <c r="I29" s="3">
        <v>0.125</v>
      </c>
      <c r="J29" s="6">
        <f t="shared" si="0"/>
        <v>36.490251388888893</v>
      </c>
    </row>
    <row r="30" spans="1:10" x14ac:dyDescent="0.2">
      <c r="A30" s="1">
        <v>5489836565</v>
      </c>
      <c r="B30" s="1" t="s">
        <v>4</v>
      </c>
      <c r="C30" s="1">
        <v>100592476</v>
      </c>
      <c r="D30" s="1" t="s">
        <v>6</v>
      </c>
      <c r="E30" s="2">
        <v>45686</v>
      </c>
      <c r="F30" s="6">
        <v>87664.15</v>
      </c>
      <c r="G30" s="6">
        <v>187664.15</v>
      </c>
      <c r="H30" s="3">
        <v>7.0000000000000007E-2</v>
      </c>
      <c r="I30" s="3">
        <v>0.125</v>
      </c>
      <c r="J30" s="6">
        <f t="shared" si="0"/>
        <v>36.490251388888893</v>
      </c>
    </row>
    <row r="31" spans="1:10" x14ac:dyDescent="0.2">
      <c r="A31" s="1">
        <v>5489836565</v>
      </c>
      <c r="B31" s="1" t="s">
        <v>4</v>
      </c>
      <c r="C31" s="1">
        <v>100592476</v>
      </c>
      <c r="D31" s="1" t="s">
        <v>6</v>
      </c>
      <c r="E31" s="2">
        <v>45687</v>
      </c>
      <c r="F31" s="6">
        <v>87664.15</v>
      </c>
      <c r="G31" s="6">
        <v>187664.15</v>
      </c>
      <c r="H31" s="3">
        <v>7.0000000000000007E-2</v>
      </c>
      <c r="I31" s="3">
        <v>0.125</v>
      </c>
      <c r="J31" s="6">
        <f t="shared" si="0"/>
        <v>36.490251388888893</v>
      </c>
    </row>
    <row r="32" spans="1:10" x14ac:dyDescent="0.2">
      <c r="A32" s="1">
        <v>5489836565</v>
      </c>
      <c r="B32" s="1" t="s">
        <v>4</v>
      </c>
      <c r="C32" s="1">
        <v>100592476</v>
      </c>
      <c r="D32" s="1" t="s">
        <v>6</v>
      </c>
      <c r="E32" s="2">
        <v>45688</v>
      </c>
      <c r="F32" s="6">
        <v>87664.15</v>
      </c>
      <c r="G32" s="6">
        <v>187664.15</v>
      </c>
      <c r="H32" s="3">
        <v>7.0000000000000007E-2</v>
      </c>
      <c r="I32" s="3">
        <v>0.125</v>
      </c>
      <c r="J32" s="6">
        <f t="shared" si="0"/>
        <v>36.490251388888893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A2C4-D346-4F68-8DCD-1E5266378ACA}">
  <dimension ref="A1:J32"/>
  <sheetViews>
    <sheetView workbookViewId="0">
      <selection activeCell="J19" sqref="J19"/>
    </sheetView>
  </sheetViews>
  <sheetFormatPr defaultRowHeight="12.75" x14ac:dyDescent="0.2"/>
  <cols>
    <col min="1" max="1" width="17.5703125" bestFit="1" customWidth="1"/>
    <col min="2" max="2" width="24.28515625" bestFit="1" customWidth="1"/>
    <col min="3" max="3" width="16.140625" bestFit="1" customWidth="1"/>
    <col min="4" max="4" width="19.570312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16.85546875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5489836565</v>
      </c>
      <c r="B2" s="1" t="s">
        <v>4</v>
      </c>
      <c r="C2" s="1">
        <v>205963857</v>
      </c>
      <c r="D2" s="1" t="s">
        <v>7</v>
      </c>
      <c r="E2" s="2">
        <v>45658</v>
      </c>
      <c r="F2" s="6">
        <v>-394552.39</v>
      </c>
      <c r="G2" s="6">
        <v>-494552.39</v>
      </c>
      <c r="H2" s="3">
        <v>6.2E-2</v>
      </c>
      <c r="I2" s="3">
        <v>0.125</v>
      </c>
      <c r="J2" s="6">
        <f>SUM(G2*I2)/360</f>
        <v>-171.71957986111113</v>
      </c>
    </row>
    <row r="3" spans="1:10" x14ac:dyDescent="0.2">
      <c r="A3" s="1">
        <v>5489836565</v>
      </c>
      <c r="B3" s="1" t="s">
        <v>4</v>
      </c>
      <c r="C3" s="1">
        <v>205963857</v>
      </c>
      <c r="D3" s="1" t="s">
        <v>7</v>
      </c>
      <c r="E3" s="2">
        <v>45659</v>
      </c>
      <c r="F3" s="6">
        <v>-394552.39</v>
      </c>
      <c r="G3" s="6">
        <v>-494552.39</v>
      </c>
      <c r="H3" s="3">
        <v>6.2E-2</v>
      </c>
      <c r="I3" s="3">
        <v>0.125</v>
      </c>
      <c r="J3" s="6">
        <f t="shared" ref="J3:J8" si="0">SUM(G3*I3)/360</f>
        <v>-171.71957986111113</v>
      </c>
    </row>
    <row r="4" spans="1:10" x14ac:dyDescent="0.2">
      <c r="A4" s="1">
        <v>5489836565</v>
      </c>
      <c r="B4" s="1" t="s">
        <v>4</v>
      </c>
      <c r="C4" s="1">
        <v>205963857</v>
      </c>
      <c r="D4" s="1" t="s">
        <v>7</v>
      </c>
      <c r="E4" s="2">
        <v>45660</v>
      </c>
      <c r="F4" s="6">
        <v>-394552.39</v>
      </c>
      <c r="G4" s="6">
        <v>-494552.39</v>
      </c>
      <c r="H4" s="3">
        <v>6.2E-2</v>
      </c>
      <c r="I4" s="3">
        <v>0.125</v>
      </c>
      <c r="J4" s="6">
        <f t="shared" si="0"/>
        <v>-171.71957986111113</v>
      </c>
    </row>
    <row r="5" spans="1:10" x14ac:dyDescent="0.2">
      <c r="A5" s="1">
        <v>5489836565</v>
      </c>
      <c r="B5" s="1" t="s">
        <v>4</v>
      </c>
      <c r="C5" s="1">
        <v>205963857</v>
      </c>
      <c r="D5" s="1" t="s">
        <v>7</v>
      </c>
      <c r="E5" s="2">
        <v>45661</v>
      </c>
      <c r="F5" s="6">
        <v>-394552.39</v>
      </c>
      <c r="G5" s="6">
        <v>-494552.39</v>
      </c>
      <c r="H5" s="3">
        <v>6.2E-2</v>
      </c>
      <c r="I5" s="3">
        <v>0.125</v>
      </c>
      <c r="J5" s="6">
        <f t="shared" si="0"/>
        <v>-171.71957986111113</v>
      </c>
    </row>
    <row r="6" spans="1:10" x14ac:dyDescent="0.2">
      <c r="A6" s="1">
        <v>5489836565</v>
      </c>
      <c r="B6" s="1" t="s">
        <v>4</v>
      </c>
      <c r="C6" s="1">
        <v>205963857</v>
      </c>
      <c r="D6" s="1" t="s">
        <v>7</v>
      </c>
      <c r="E6" s="2">
        <v>45662</v>
      </c>
      <c r="F6" s="6">
        <v>-394552.39</v>
      </c>
      <c r="G6" s="6">
        <v>-494552.39</v>
      </c>
      <c r="H6" s="3">
        <v>6.2E-2</v>
      </c>
      <c r="I6" s="3">
        <v>0.125</v>
      </c>
      <c r="J6" s="6">
        <f t="shared" si="0"/>
        <v>-171.71957986111113</v>
      </c>
    </row>
    <row r="7" spans="1:10" x14ac:dyDescent="0.2">
      <c r="A7" s="1">
        <v>5489836565</v>
      </c>
      <c r="B7" s="1" t="s">
        <v>4</v>
      </c>
      <c r="C7" s="1">
        <v>205963857</v>
      </c>
      <c r="D7" s="1" t="s">
        <v>7</v>
      </c>
      <c r="E7" s="2">
        <v>45663</v>
      </c>
      <c r="F7" s="6">
        <v>-394552.39</v>
      </c>
      <c r="G7" s="6">
        <v>-494552.39</v>
      </c>
      <c r="H7" s="3">
        <v>6.2E-2</v>
      </c>
      <c r="I7" s="3">
        <v>0.125</v>
      </c>
      <c r="J7" s="6">
        <f t="shared" si="0"/>
        <v>-171.71957986111113</v>
      </c>
    </row>
    <row r="8" spans="1:10" x14ac:dyDescent="0.2">
      <c r="A8" s="1">
        <v>5489836565</v>
      </c>
      <c r="B8" s="1" t="s">
        <v>4</v>
      </c>
      <c r="C8" s="1">
        <v>205963857</v>
      </c>
      <c r="D8" s="1" t="s">
        <v>7</v>
      </c>
      <c r="E8" s="2">
        <v>45664</v>
      </c>
      <c r="F8" s="6">
        <v>-394552.39</v>
      </c>
      <c r="G8" s="6">
        <v>-494552.39</v>
      </c>
      <c r="H8" s="3">
        <v>6.2E-2</v>
      </c>
      <c r="I8" s="3">
        <v>0.125</v>
      </c>
      <c r="J8" s="6">
        <f t="shared" si="0"/>
        <v>-171.71957986111113</v>
      </c>
    </row>
    <row r="9" spans="1:10" x14ac:dyDescent="0.2">
      <c r="A9" s="1">
        <v>5489836565</v>
      </c>
      <c r="B9" s="1" t="s">
        <v>4</v>
      </c>
      <c r="C9" s="1">
        <v>205963857</v>
      </c>
      <c r="D9" s="1" t="s">
        <v>7</v>
      </c>
      <c r="E9" s="2">
        <v>45665</v>
      </c>
      <c r="F9" s="6">
        <v>1000000</v>
      </c>
      <c r="G9" s="6">
        <v>1000000</v>
      </c>
      <c r="H9" s="3">
        <v>6.2E-2</v>
      </c>
      <c r="I9" s="3">
        <v>0.125</v>
      </c>
      <c r="J9" s="6">
        <f t="shared" ref="J9:J20" si="1">SUM(G9*H9)/360</f>
        <v>172.22222222222223</v>
      </c>
    </row>
    <row r="10" spans="1:10" x14ac:dyDescent="0.2">
      <c r="A10" s="1">
        <v>5489836565</v>
      </c>
      <c r="B10" s="1" t="s">
        <v>4</v>
      </c>
      <c r="C10" s="1">
        <v>205963857</v>
      </c>
      <c r="D10" s="1" t="s">
        <v>7</v>
      </c>
      <c r="E10" s="2">
        <v>45666</v>
      </c>
      <c r="F10" s="6">
        <v>1000000</v>
      </c>
      <c r="G10" s="6">
        <v>1000000</v>
      </c>
      <c r="H10" s="3">
        <v>6.2E-2</v>
      </c>
      <c r="I10" s="3">
        <v>0.125</v>
      </c>
      <c r="J10" s="6">
        <f t="shared" si="1"/>
        <v>172.22222222222223</v>
      </c>
    </row>
    <row r="11" spans="1:10" x14ac:dyDescent="0.2">
      <c r="A11" s="1">
        <v>5489836565</v>
      </c>
      <c r="B11" s="1" t="s">
        <v>4</v>
      </c>
      <c r="C11" s="1">
        <v>205963857</v>
      </c>
      <c r="D11" s="1" t="s">
        <v>7</v>
      </c>
      <c r="E11" s="2">
        <v>45667</v>
      </c>
      <c r="F11" s="6">
        <v>1000000</v>
      </c>
      <c r="G11" s="6">
        <v>1000000</v>
      </c>
      <c r="H11" s="3">
        <v>6.2E-2</v>
      </c>
      <c r="I11" s="3">
        <v>0.125</v>
      </c>
      <c r="J11" s="6">
        <f t="shared" si="1"/>
        <v>172.22222222222223</v>
      </c>
    </row>
    <row r="12" spans="1:10" x14ac:dyDescent="0.2">
      <c r="A12" s="1">
        <v>5489836565</v>
      </c>
      <c r="B12" s="1" t="s">
        <v>4</v>
      </c>
      <c r="C12" s="1">
        <v>205963857</v>
      </c>
      <c r="D12" s="1" t="s">
        <v>7</v>
      </c>
      <c r="E12" s="2">
        <v>45668</v>
      </c>
      <c r="F12" s="6">
        <v>1000000</v>
      </c>
      <c r="G12" s="6">
        <v>1000000</v>
      </c>
      <c r="H12" s="3">
        <v>6.2E-2</v>
      </c>
      <c r="I12" s="3">
        <v>0.125</v>
      </c>
      <c r="J12" s="6">
        <f t="shared" si="1"/>
        <v>172.22222222222223</v>
      </c>
    </row>
    <row r="13" spans="1:10" x14ac:dyDescent="0.2">
      <c r="A13" s="1">
        <v>5489836565</v>
      </c>
      <c r="B13" s="1" t="s">
        <v>4</v>
      </c>
      <c r="C13" s="1">
        <v>205963857</v>
      </c>
      <c r="D13" s="1" t="s">
        <v>7</v>
      </c>
      <c r="E13" s="2">
        <v>45669</v>
      </c>
      <c r="F13" s="6">
        <v>1000000</v>
      </c>
      <c r="G13" s="6">
        <v>1000000</v>
      </c>
      <c r="H13" s="3">
        <v>6.2E-2</v>
      </c>
      <c r="I13" s="3">
        <v>0.125</v>
      </c>
      <c r="J13" s="6">
        <f t="shared" si="1"/>
        <v>172.22222222222223</v>
      </c>
    </row>
    <row r="14" spans="1:10" x14ac:dyDescent="0.2">
      <c r="A14" s="1">
        <v>5489836565</v>
      </c>
      <c r="B14" s="1" t="s">
        <v>4</v>
      </c>
      <c r="C14" s="1">
        <v>205963857</v>
      </c>
      <c r="D14" s="1" t="s">
        <v>7</v>
      </c>
      <c r="E14" s="2">
        <v>45670</v>
      </c>
      <c r="F14" s="6">
        <v>1000000</v>
      </c>
      <c r="G14" s="6">
        <v>1000000</v>
      </c>
      <c r="H14" s="3">
        <v>6.2E-2</v>
      </c>
      <c r="I14" s="3">
        <v>0.125</v>
      </c>
      <c r="J14" s="6">
        <f t="shared" si="1"/>
        <v>172.22222222222223</v>
      </c>
    </row>
    <row r="15" spans="1:10" x14ac:dyDescent="0.2">
      <c r="A15" s="1">
        <v>5489836565</v>
      </c>
      <c r="B15" s="1" t="s">
        <v>4</v>
      </c>
      <c r="C15" s="1">
        <v>205963857</v>
      </c>
      <c r="D15" s="1" t="s">
        <v>7</v>
      </c>
      <c r="E15" s="2">
        <v>45671</v>
      </c>
      <c r="F15" s="6">
        <v>1000000</v>
      </c>
      <c r="G15" s="6">
        <v>1000000</v>
      </c>
      <c r="H15" s="3">
        <v>6.2E-2</v>
      </c>
      <c r="I15" s="3">
        <v>0.125</v>
      </c>
      <c r="J15" s="6">
        <f t="shared" si="1"/>
        <v>172.22222222222223</v>
      </c>
    </row>
    <row r="16" spans="1:10" x14ac:dyDescent="0.2">
      <c r="A16" s="1">
        <v>5489836565</v>
      </c>
      <c r="B16" s="1" t="s">
        <v>4</v>
      </c>
      <c r="C16" s="1">
        <v>205963857</v>
      </c>
      <c r="D16" s="1" t="s">
        <v>7</v>
      </c>
      <c r="E16" s="2">
        <v>45672</v>
      </c>
      <c r="F16" s="6">
        <v>1000000</v>
      </c>
      <c r="G16" s="6">
        <v>1000000</v>
      </c>
      <c r="H16" s="3">
        <v>6.2E-2</v>
      </c>
      <c r="I16" s="3">
        <v>0.125</v>
      </c>
      <c r="J16" s="6">
        <f t="shared" si="1"/>
        <v>172.22222222222223</v>
      </c>
    </row>
    <row r="17" spans="1:10" x14ac:dyDescent="0.2">
      <c r="A17" s="1">
        <v>5489836565</v>
      </c>
      <c r="B17" s="1" t="s">
        <v>4</v>
      </c>
      <c r="C17" s="1">
        <v>205963857</v>
      </c>
      <c r="D17" s="1" t="s">
        <v>7</v>
      </c>
      <c r="E17" s="2">
        <v>45673</v>
      </c>
      <c r="F17" s="6">
        <v>1000000</v>
      </c>
      <c r="G17" s="6">
        <v>1000000</v>
      </c>
      <c r="H17" s="3">
        <v>6.2E-2</v>
      </c>
      <c r="I17" s="3">
        <v>0.125</v>
      </c>
      <c r="J17" s="6">
        <f t="shared" si="1"/>
        <v>172.22222222222223</v>
      </c>
    </row>
    <row r="18" spans="1:10" x14ac:dyDescent="0.2">
      <c r="A18" s="1">
        <v>5489836565</v>
      </c>
      <c r="B18" s="1" t="s">
        <v>4</v>
      </c>
      <c r="C18" s="1">
        <v>205963857</v>
      </c>
      <c r="D18" s="1" t="s">
        <v>7</v>
      </c>
      <c r="E18" s="2">
        <v>45674</v>
      </c>
      <c r="F18" s="6">
        <v>1000000</v>
      </c>
      <c r="G18" s="6">
        <v>1000000</v>
      </c>
      <c r="H18" s="3">
        <v>6.2E-2</v>
      </c>
      <c r="I18" s="3">
        <v>0.125</v>
      </c>
      <c r="J18" s="6">
        <f t="shared" si="1"/>
        <v>172.22222222222223</v>
      </c>
    </row>
    <row r="19" spans="1:10" x14ac:dyDescent="0.2">
      <c r="A19" s="1">
        <v>5489836565</v>
      </c>
      <c r="B19" s="1" t="s">
        <v>4</v>
      </c>
      <c r="C19" s="1">
        <v>205963857</v>
      </c>
      <c r="D19" s="1" t="s">
        <v>7</v>
      </c>
      <c r="E19" s="2">
        <v>45675</v>
      </c>
      <c r="F19" s="6">
        <v>1000000</v>
      </c>
      <c r="G19" s="6">
        <v>1000000</v>
      </c>
      <c r="H19" s="3">
        <v>6.2E-2</v>
      </c>
      <c r="I19" s="3">
        <v>0.125</v>
      </c>
      <c r="J19" s="6">
        <f t="shared" si="1"/>
        <v>172.22222222222223</v>
      </c>
    </row>
    <row r="20" spans="1:10" x14ac:dyDescent="0.2">
      <c r="A20" s="1">
        <v>5489836565</v>
      </c>
      <c r="B20" s="1" t="s">
        <v>4</v>
      </c>
      <c r="C20" s="1">
        <v>205963857</v>
      </c>
      <c r="D20" s="1" t="s">
        <v>7</v>
      </c>
      <c r="E20" s="2">
        <v>45676</v>
      </c>
      <c r="F20" s="6">
        <v>1000000</v>
      </c>
      <c r="G20" s="6">
        <v>1000000</v>
      </c>
      <c r="H20" s="3">
        <v>6.2E-2</v>
      </c>
      <c r="I20" s="3">
        <v>0.125</v>
      </c>
      <c r="J20" s="6">
        <f t="shared" si="1"/>
        <v>172.22222222222223</v>
      </c>
    </row>
    <row r="21" spans="1:10" x14ac:dyDescent="0.2">
      <c r="A21" s="1">
        <v>5489836565</v>
      </c>
      <c r="B21" s="1" t="s">
        <v>4</v>
      </c>
      <c r="C21" s="1">
        <v>205963857</v>
      </c>
      <c r="D21" s="1" t="s">
        <v>7</v>
      </c>
      <c r="E21" s="2">
        <v>45677</v>
      </c>
      <c r="F21" s="6">
        <v>-394552.39</v>
      </c>
      <c r="G21" s="6">
        <v>-494552.39</v>
      </c>
      <c r="H21" s="3">
        <v>6.2E-2</v>
      </c>
      <c r="I21" s="3">
        <v>0.125</v>
      </c>
      <c r="J21" s="6">
        <f>SUM(G21*I21)/360</f>
        <v>-171.71957986111113</v>
      </c>
    </row>
    <row r="22" spans="1:10" x14ac:dyDescent="0.2">
      <c r="A22" s="1">
        <v>5489836565</v>
      </c>
      <c r="B22" s="1" t="s">
        <v>4</v>
      </c>
      <c r="C22" s="1">
        <v>205963857</v>
      </c>
      <c r="D22" s="1" t="s">
        <v>7</v>
      </c>
      <c r="E22" s="2">
        <v>45678</v>
      </c>
      <c r="F22" s="6">
        <v>-394552.39</v>
      </c>
      <c r="G22" s="6">
        <v>-494552.39</v>
      </c>
      <c r="H22" s="3">
        <v>6.2E-2</v>
      </c>
      <c r="I22" s="3">
        <v>0.125</v>
      </c>
      <c r="J22" s="6">
        <f t="shared" ref="J22:J32" si="2">SUM(G22*I22)/360</f>
        <v>-171.71957986111113</v>
      </c>
    </row>
    <row r="23" spans="1:10" x14ac:dyDescent="0.2">
      <c r="A23" s="1">
        <v>5489836565</v>
      </c>
      <c r="B23" s="1" t="s">
        <v>4</v>
      </c>
      <c r="C23" s="1">
        <v>205963857</v>
      </c>
      <c r="D23" s="1" t="s">
        <v>7</v>
      </c>
      <c r="E23" s="2">
        <v>45679</v>
      </c>
      <c r="F23" s="6">
        <v>-394552.39</v>
      </c>
      <c r="G23" s="6">
        <v>-494552.39</v>
      </c>
      <c r="H23" s="3">
        <v>6.2E-2</v>
      </c>
      <c r="I23" s="3">
        <v>0.125</v>
      </c>
      <c r="J23" s="6">
        <f t="shared" si="2"/>
        <v>-171.71957986111113</v>
      </c>
    </row>
    <row r="24" spans="1:10" x14ac:dyDescent="0.2">
      <c r="A24" s="1">
        <v>5489836565</v>
      </c>
      <c r="B24" s="1" t="s">
        <v>4</v>
      </c>
      <c r="C24" s="1">
        <v>205963857</v>
      </c>
      <c r="D24" s="1" t="s">
        <v>7</v>
      </c>
      <c r="E24" s="2">
        <v>45680</v>
      </c>
      <c r="F24" s="6">
        <v>-394552.39</v>
      </c>
      <c r="G24" s="6">
        <v>-494552.39</v>
      </c>
      <c r="H24" s="3">
        <v>6.2E-2</v>
      </c>
      <c r="I24" s="3">
        <v>0.125</v>
      </c>
      <c r="J24" s="6">
        <f t="shared" si="2"/>
        <v>-171.71957986111113</v>
      </c>
    </row>
    <row r="25" spans="1:10" x14ac:dyDescent="0.2">
      <c r="A25" s="1">
        <v>5489836565</v>
      </c>
      <c r="B25" s="1" t="s">
        <v>4</v>
      </c>
      <c r="C25" s="1">
        <v>205963857</v>
      </c>
      <c r="D25" s="1" t="s">
        <v>7</v>
      </c>
      <c r="E25" s="2">
        <v>45681</v>
      </c>
      <c r="F25" s="6">
        <v>-394552.39</v>
      </c>
      <c r="G25" s="6">
        <v>-494552.39</v>
      </c>
      <c r="H25" s="3">
        <v>6.2E-2</v>
      </c>
      <c r="I25" s="3">
        <v>0.125</v>
      </c>
      <c r="J25" s="6">
        <f t="shared" si="2"/>
        <v>-171.71957986111113</v>
      </c>
    </row>
    <row r="26" spans="1:10" x14ac:dyDescent="0.2">
      <c r="A26" s="1">
        <v>5489836565</v>
      </c>
      <c r="B26" s="1" t="s">
        <v>4</v>
      </c>
      <c r="C26" s="1">
        <v>205963857</v>
      </c>
      <c r="D26" s="1" t="s">
        <v>7</v>
      </c>
      <c r="E26" s="2">
        <v>45682</v>
      </c>
      <c r="F26" s="6">
        <v>-394552.39</v>
      </c>
      <c r="G26" s="6">
        <v>-494552.39</v>
      </c>
      <c r="H26" s="3">
        <v>6.2E-2</v>
      </c>
      <c r="I26" s="3">
        <v>0.125</v>
      </c>
      <c r="J26" s="6">
        <f t="shared" si="2"/>
        <v>-171.71957986111113</v>
      </c>
    </row>
    <row r="27" spans="1:10" x14ac:dyDescent="0.2">
      <c r="A27" s="1">
        <v>5489836565</v>
      </c>
      <c r="B27" s="1" t="s">
        <v>4</v>
      </c>
      <c r="C27" s="1">
        <v>205963857</v>
      </c>
      <c r="D27" s="1" t="s">
        <v>7</v>
      </c>
      <c r="E27" s="2">
        <v>45683</v>
      </c>
      <c r="F27" s="6">
        <v>-394552.39</v>
      </c>
      <c r="G27" s="6">
        <v>-494552.39</v>
      </c>
      <c r="H27" s="3">
        <v>6.2E-2</v>
      </c>
      <c r="I27" s="3">
        <v>0.125</v>
      </c>
      <c r="J27" s="6">
        <f t="shared" si="2"/>
        <v>-171.71957986111113</v>
      </c>
    </row>
    <row r="28" spans="1:10" x14ac:dyDescent="0.2">
      <c r="A28" s="1">
        <v>5489836565</v>
      </c>
      <c r="B28" s="1" t="s">
        <v>4</v>
      </c>
      <c r="C28" s="1">
        <v>205963857</v>
      </c>
      <c r="D28" s="1" t="s">
        <v>7</v>
      </c>
      <c r="E28" s="2">
        <v>45684</v>
      </c>
      <c r="F28" s="6">
        <v>-394552.39</v>
      </c>
      <c r="G28" s="6">
        <v>-494552.39</v>
      </c>
      <c r="H28" s="3">
        <v>6.2E-2</v>
      </c>
      <c r="I28" s="3">
        <v>0.125</v>
      </c>
      <c r="J28" s="6">
        <f t="shared" si="2"/>
        <v>-171.71957986111113</v>
      </c>
    </row>
    <row r="29" spans="1:10" x14ac:dyDescent="0.2">
      <c r="A29" s="1">
        <v>5489836565</v>
      </c>
      <c r="B29" s="1" t="s">
        <v>4</v>
      </c>
      <c r="C29" s="1">
        <v>205963857</v>
      </c>
      <c r="D29" s="1" t="s">
        <v>7</v>
      </c>
      <c r="E29" s="2">
        <v>45685</v>
      </c>
      <c r="F29" s="6">
        <v>-394552.39</v>
      </c>
      <c r="G29" s="6">
        <v>-494552.39</v>
      </c>
      <c r="H29" s="3">
        <v>6.2E-2</v>
      </c>
      <c r="I29" s="3">
        <v>0.125</v>
      </c>
      <c r="J29" s="6">
        <f t="shared" si="2"/>
        <v>-171.71957986111113</v>
      </c>
    </row>
    <row r="30" spans="1:10" x14ac:dyDescent="0.2">
      <c r="A30" s="1">
        <v>5489836565</v>
      </c>
      <c r="B30" s="1" t="s">
        <v>4</v>
      </c>
      <c r="C30" s="1">
        <v>205963857</v>
      </c>
      <c r="D30" s="1" t="s">
        <v>7</v>
      </c>
      <c r="E30" s="2">
        <v>45686</v>
      </c>
      <c r="F30" s="6">
        <v>-394552.39</v>
      </c>
      <c r="G30" s="6">
        <v>-494552.39</v>
      </c>
      <c r="H30" s="3">
        <v>6.2E-2</v>
      </c>
      <c r="I30" s="3">
        <v>0.125</v>
      </c>
      <c r="J30" s="6">
        <f t="shared" si="2"/>
        <v>-171.71957986111113</v>
      </c>
    </row>
    <row r="31" spans="1:10" x14ac:dyDescent="0.2">
      <c r="A31" s="1">
        <v>5489836565</v>
      </c>
      <c r="B31" s="1" t="s">
        <v>4</v>
      </c>
      <c r="C31" s="1">
        <v>205963857</v>
      </c>
      <c r="D31" s="1" t="s">
        <v>7</v>
      </c>
      <c r="E31" s="2">
        <v>45687</v>
      </c>
      <c r="F31" s="6">
        <v>-394552.39</v>
      </c>
      <c r="G31" s="6">
        <v>-494552.39</v>
      </c>
      <c r="H31" s="3">
        <v>6.2E-2</v>
      </c>
      <c r="I31" s="3">
        <v>0.125</v>
      </c>
      <c r="J31" s="6">
        <f t="shared" si="2"/>
        <v>-171.71957986111113</v>
      </c>
    </row>
    <row r="32" spans="1:10" x14ac:dyDescent="0.2">
      <c r="A32" s="1">
        <v>5489836565</v>
      </c>
      <c r="B32" s="1" t="s">
        <v>4</v>
      </c>
      <c r="C32" s="1">
        <v>205963857</v>
      </c>
      <c r="D32" s="1" t="s">
        <v>7</v>
      </c>
      <c r="E32" s="2">
        <v>45688</v>
      </c>
      <c r="F32" s="6">
        <v>-394552.39</v>
      </c>
      <c r="G32" s="6">
        <v>-494552.39</v>
      </c>
      <c r="H32" s="3">
        <v>6.2E-2</v>
      </c>
      <c r="I32" s="3">
        <v>0.125</v>
      </c>
      <c r="J32" s="6">
        <f t="shared" si="2"/>
        <v>-171.71957986111113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4043-8DC0-48F3-BB77-5582E7B10DF9}">
  <dimension ref="A1:J32"/>
  <sheetViews>
    <sheetView workbookViewId="0">
      <selection activeCell="R51" sqref="R51"/>
    </sheetView>
  </sheetViews>
  <sheetFormatPr defaultRowHeight="12.75" x14ac:dyDescent="0.2"/>
  <cols>
    <col min="1" max="1" width="17.5703125" bestFit="1" customWidth="1"/>
    <col min="2" max="2" width="24.28515625" bestFit="1" customWidth="1"/>
    <col min="3" max="3" width="16.140625" bestFit="1" customWidth="1"/>
    <col min="4" max="4" width="20.5703125" bestFit="1" customWidth="1"/>
    <col min="5" max="5" width="10.140625" bestFit="1" customWidth="1"/>
    <col min="6" max="6" width="17.85546875" bestFit="1" customWidth="1"/>
    <col min="7" max="7" width="17.7109375" bestFit="1" customWidth="1"/>
    <col min="8" max="8" width="12.42578125" bestFit="1" customWidth="1"/>
    <col min="9" max="9" width="14.28515625" bestFit="1" customWidth="1"/>
    <col min="10" max="10" width="14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89465165184</v>
      </c>
      <c r="B2" s="1" t="s">
        <v>10</v>
      </c>
      <c r="C2" s="1">
        <v>4564163846</v>
      </c>
      <c r="D2" s="1" t="s">
        <v>11</v>
      </c>
      <c r="E2" s="2">
        <v>45658</v>
      </c>
      <c r="F2" s="6">
        <v>676019.65</v>
      </c>
      <c r="G2" s="6">
        <v>676019.65</v>
      </c>
      <c r="H2" s="3">
        <v>4.4999999999999998E-2</v>
      </c>
      <c r="I2" s="3">
        <v>0.125</v>
      </c>
      <c r="J2" s="6">
        <f>SUM(G2*H2)/360</f>
        <v>84.502456249999994</v>
      </c>
    </row>
    <row r="3" spans="1:10" x14ac:dyDescent="0.2">
      <c r="A3" s="1">
        <v>89465165184</v>
      </c>
      <c r="B3" s="1" t="s">
        <v>10</v>
      </c>
      <c r="C3" s="1">
        <v>4564163846</v>
      </c>
      <c r="D3" s="1" t="s">
        <v>11</v>
      </c>
      <c r="E3" s="2">
        <v>45659</v>
      </c>
      <c r="F3" s="6">
        <v>676019.65</v>
      </c>
      <c r="G3" s="6">
        <v>676019.65</v>
      </c>
      <c r="H3" s="3">
        <v>4.4999999999999998E-2</v>
      </c>
      <c r="I3" s="3">
        <v>0.125</v>
      </c>
      <c r="J3" s="6">
        <f t="shared" ref="J3:J32" si="0">SUM(G3*H3)/360</f>
        <v>84.502456249999994</v>
      </c>
    </row>
    <row r="4" spans="1:10" x14ac:dyDescent="0.2">
      <c r="A4" s="1">
        <v>89465165184</v>
      </c>
      <c r="B4" s="1" t="s">
        <v>10</v>
      </c>
      <c r="C4" s="1">
        <v>4564163846</v>
      </c>
      <c r="D4" s="1" t="s">
        <v>11</v>
      </c>
      <c r="E4" s="2">
        <v>45660</v>
      </c>
      <c r="F4" s="6">
        <v>676019.65</v>
      </c>
      <c r="G4" s="6">
        <v>676019.65</v>
      </c>
      <c r="H4" s="3">
        <v>4.4999999999999998E-2</v>
      </c>
      <c r="I4" s="3">
        <v>0.125</v>
      </c>
      <c r="J4" s="6">
        <f t="shared" si="0"/>
        <v>84.502456249999994</v>
      </c>
    </row>
    <row r="5" spans="1:10" x14ac:dyDescent="0.2">
      <c r="A5" s="1">
        <v>89465165184</v>
      </c>
      <c r="B5" s="1" t="s">
        <v>10</v>
      </c>
      <c r="C5" s="1">
        <v>4564163846</v>
      </c>
      <c r="D5" s="1" t="s">
        <v>11</v>
      </c>
      <c r="E5" s="2">
        <v>45661</v>
      </c>
      <c r="F5" s="6">
        <v>676019.65</v>
      </c>
      <c r="G5" s="6">
        <v>676019.65</v>
      </c>
      <c r="H5" s="3">
        <v>4.4999999999999998E-2</v>
      </c>
      <c r="I5" s="3">
        <v>0.125</v>
      </c>
      <c r="J5" s="6">
        <f t="shared" si="0"/>
        <v>84.502456249999994</v>
      </c>
    </row>
    <row r="6" spans="1:10" x14ac:dyDescent="0.2">
      <c r="A6" s="1">
        <v>89465165184</v>
      </c>
      <c r="B6" s="1" t="s">
        <v>10</v>
      </c>
      <c r="C6" s="1">
        <v>4564163846</v>
      </c>
      <c r="D6" s="1" t="s">
        <v>11</v>
      </c>
      <c r="E6" s="2">
        <v>45662</v>
      </c>
      <c r="F6" s="6">
        <v>676019.65</v>
      </c>
      <c r="G6" s="6">
        <v>676019.65</v>
      </c>
      <c r="H6" s="3">
        <v>4.4999999999999998E-2</v>
      </c>
      <c r="I6" s="3">
        <v>0.125</v>
      </c>
      <c r="J6" s="6">
        <f t="shared" si="0"/>
        <v>84.502456249999994</v>
      </c>
    </row>
    <row r="7" spans="1:10" x14ac:dyDescent="0.2">
      <c r="A7" s="1">
        <v>89465165184</v>
      </c>
      <c r="B7" s="1" t="s">
        <v>10</v>
      </c>
      <c r="C7" s="1">
        <v>4564163846</v>
      </c>
      <c r="D7" s="1" t="s">
        <v>11</v>
      </c>
      <c r="E7" s="2">
        <v>45663</v>
      </c>
      <c r="F7" s="6">
        <v>676019.65</v>
      </c>
      <c r="G7" s="6">
        <v>676019.65</v>
      </c>
      <c r="H7" s="3">
        <v>4.4999999999999998E-2</v>
      </c>
      <c r="I7" s="3">
        <v>0.125</v>
      </c>
      <c r="J7" s="6">
        <f t="shared" si="0"/>
        <v>84.502456249999994</v>
      </c>
    </row>
    <row r="8" spans="1:10" x14ac:dyDescent="0.2">
      <c r="A8" s="1">
        <v>89465165184</v>
      </c>
      <c r="B8" s="1" t="s">
        <v>10</v>
      </c>
      <c r="C8" s="1">
        <v>4564163846</v>
      </c>
      <c r="D8" s="1" t="s">
        <v>11</v>
      </c>
      <c r="E8" s="2">
        <v>45664</v>
      </c>
      <c r="F8" s="6">
        <v>676019.65</v>
      </c>
      <c r="G8" s="6">
        <v>676019.65</v>
      </c>
      <c r="H8" s="3">
        <v>4.4999999999999998E-2</v>
      </c>
      <c r="I8" s="3">
        <v>0.125</v>
      </c>
      <c r="J8" s="6">
        <f t="shared" si="0"/>
        <v>84.502456249999994</v>
      </c>
    </row>
    <row r="9" spans="1:10" x14ac:dyDescent="0.2">
      <c r="A9" s="1">
        <v>89465165184</v>
      </c>
      <c r="B9" s="1" t="s">
        <v>10</v>
      </c>
      <c r="C9" s="1">
        <v>4564163846</v>
      </c>
      <c r="D9" s="1" t="s">
        <v>11</v>
      </c>
      <c r="E9" s="2">
        <v>45665</v>
      </c>
      <c r="F9" s="6">
        <v>676019.65</v>
      </c>
      <c r="G9" s="6">
        <v>676019.65</v>
      </c>
      <c r="H9" s="3">
        <v>4.4999999999999998E-2</v>
      </c>
      <c r="I9" s="3">
        <v>0.125</v>
      </c>
      <c r="J9" s="6">
        <f t="shared" si="0"/>
        <v>84.502456249999994</v>
      </c>
    </row>
    <row r="10" spans="1:10" x14ac:dyDescent="0.2">
      <c r="A10" s="1">
        <v>89465165184</v>
      </c>
      <c r="B10" s="1" t="s">
        <v>10</v>
      </c>
      <c r="C10" s="1">
        <v>4564163846</v>
      </c>
      <c r="D10" s="1" t="s">
        <v>11</v>
      </c>
      <c r="E10" s="2">
        <v>45666</v>
      </c>
      <c r="F10" s="6">
        <v>676019.65</v>
      </c>
      <c r="G10" s="6">
        <v>676019.65</v>
      </c>
      <c r="H10" s="3">
        <v>4.4999999999999998E-2</v>
      </c>
      <c r="I10" s="3">
        <v>0.125</v>
      </c>
      <c r="J10" s="6">
        <f t="shared" si="0"/>
        <v>84.502456249999994</v>
      </c>
    </row>
    <row r="11" spans="1:10" x14ac:dyDescent="0.2">
      <c r="A11" s="1">
        <v>89465165184</v>
      </c>
      <c r="B11" s="1" t="s">
        <v>10</v>
      </c>
      <c r="C11" s="1">
        <v>4564163846</v>
      </c>
      <c r="D11" s="1" t="s">
        <v>11</v>
      </c>
      <c r="E11" s="2">
        <v>45667</v>
      </c>
      <c r="F11" s="6">
        <v>676019.65</v>
      </c>
      <c r="G11" s="6">
        <v>676019.65</v>
      </c>
      <c r="H11" s="3">
        <v>4.4999999999999998E-2</v>
      </c>
      <c r="I11" s="3">
        <v>0.125</v>
      </c>
      <c r="J11" s="6">
        <f t="shared" si="0"/>
        <v>84.502456249999994</v>
      </c>
    </row>
    <row r="12" spans="1:10" x14ac:dyDescent="0.2">
      <c r="A12" s="1">
        <v>89465165184</v>
      </c>
      <c r="B12" s="1" t="s">
        <v>10</v>
      </c>
      <c r="C12" s="1">
        <v>4564163846</v>
      </c>
      <c r="D12" s="1" t="s">
        <v>11</v>
      </c>
      <c r="E12" s="2">
        <v>45668</v>
      </c>
      <c r="F12" s="6">
        <v>676019.65</v>
      </c>
      <c r="G12" s="6">
        <v>676019.65</v>
      </c>
      <c r="H12" s="3">
        <v>4.4999999999999998E-2</v>
      </c>
      <c r="I12" s="3">
        <v>0.125</v>
      </c>
      <c r="J12" s="6">
        <f t="shared" si="0"/>
        <v>84.502456249999994</v>
      </c>
    </row>
    <row r="13" spans="1:10" x14ac:dyDescent="0.2">
      <c r="A13" s="1">
        <v>89465165184</v>
      </c>
      <c r="B13" s="1" t="s">
        <v>10</v>
      </c>
      <c r="C13" s="1">
        <v>4564163846</v>
      </c>
      <c r="D13" s="1" t="s">
        <v>11</v>
      </c>
      <c r="E13" s="2">
        <v>45669</v>
      </c>
      <c r="F13" s="6">
        <v>676019.65</v>
      </c>
      <c r="G13" s="6">
        <v>676019.65</v>
      </c>
      <c r="H13" s="3">
        <v>4.4999999999999998E-2</v>
      </c>
      <c r="I13" s="3">
        <v>0.125</v>
      </c>
      <c r="J13" s="6">
        <f t="shared" si="0"/>
        <v>84.502456249999994</v>
      </c>
    </row>
    <row r="14" spans="1:10" x14ac:dyDescent="0.2">
      <c r="A14" s="1">
        <v>89465165184</v>
      </c>
      <c r="B14" s="1" t="s">
        <v>10</v>
      </c>
      <c r="C14" s="1">
        <v>4564163846</v>
      </c>
      <c r="D14" s="1" t="s">
        <v>11</v>
      </c>
      <c r="E14" s="2">
        <v>45670</v>
      </c>
      <c r="F14" s="6">
        <v>676019.65</v>
      </c>
      <c r="G14" s="6">
        <v>676019.65</v>
      </c>
      <c r="H14" s="3">
        <v>4.4999999999999998E-2</v>
      </c>
      <c r="I14" s="3">
        <v>0.125</v>
      </c>
      <c r="J14" s="6">
        <f t="shared" si="0"/>
        <v>84.502456249999994</v>
      </c>
    </row>
    <row r="15" spans="1:10" x14ac:dyDescent="0.2">
      <c r="A15" s="1">
        <v>89465165184</v>
      </c>
      <c r="B15" s="1" t="s">
        <v>10</v>
      </c>
      <c r="C15" s="1">
        <v>4564163846</v>
      </c>
      <c r="D15" s="1" t="s">
        <v>11</v>
      </c>
      <c r="E15" s="2">
        <v>45671</v>
      </c>
      <c r="F15" s="6">
        <v>676019.65</v>
      </c>
      <c r="G15" s="6">
        <v>676019.65</v>
      </c>
      <c r="H15" s="3">
        <v>4.4999999999999998E-2</v>
      </c>
      <c r="I15" s="3">
        <v>0.125</v>
      </c>
      <c r="J15" s="6">
        <f t="shared" si="0"/>
        <v>84.502456249999994</v>
      </c>
    </row>
    <row r="16" spans="1:10" x14ac:dyDescent="0.2">
      <c r="A16" s="1">
        <v>89465165184</v>
      </c>
      <c r="B16" s="1" t="s">
        <v>10</v>
      </c>
      <c r="C16" s="1">
        <v>4564163846</v>
      </c>
      <c r="D16" s="1" t="s">
        <v>11</v>
      </c>
      <c r="E16" s="2">
        <v>45672</v>
      </c>
      <c r="F16" s="6">
        <v>676019.65</v>
      </c>
      <c r="G16" s="6">
        <v>676019.65</v>
      </c>
      <c r="H16" s="3">
        <v>4.4999999999999998E-2</v>
      </c>
      <c r="I16" s="3">
        <v>0.125</v>
      </c>
      <c r="J16" s="6">
        <f t="shared" si="0"/>
        <v>84.502456249999994</v>
      </c>
    </row>
    <row r="17" spans="1:10" x14ac:dyDescent="0.2">
      <c r="A17" s="1">
        <v>89465165184</v>
      </c>
      <c r="B17" s="1" t="s">
        <v>10</v>
      </c>
      <c r="C17" s="1">
        <v>4564163846</v>
      </c>
      <c r="D17" s="1" t="s">
        <v>11</v>
      </c>
      <c r="E17" s="2">
        <v>45673</v>
      </c>
      <c r="F17" s="6">
        <v>676019.65</v>
      </c>
      <c r="G17" s="6">
        <v>676019.65</v>
      </c>
      <c r="H17" s="3">
        <v>4.4999999999999998E-2</v>
      </c>
      <c r="I17" s="3">
        <v>0.125</v>
      </c>
      <c r="J17" s="6">
        <f t="shared" si="0"/>
        <v>84.502456249999994</v>
      </c>
    </row>
    <row r="18" spans="1:10" x14ac:dyDescent="0.2">
      <c r="A18" s="1">
        <v>89465165184</v>
      </c>
      <c r="B18" s="1" t="s">
        <v>10</v>
      </c>
      <c r="C18" s="1">
        <v>4564163846</v>
      </c>
      <c r="D18" s="1" t="s">
        <v>11</v>
      </c>
      <c r="E18" s="2">
        <v>45674</v>
      </c>
      <c r="F18" s="6">
        <v>676019.65</v>
      </c>
      <c r="G18" s="6">
        <v>676019.65</v>
      </c>
      <c r="H18" s="3">
        <v>4.4999999999999998E-2</v>
      </c>
      <c r="I18" s="3">
        <v>0.125</v>
      </c>
      <c r="J18" s="6">
        <f t="shared" si="0"/>
        <v>84.502456249999994</v>
      </c>
    </row>
    <row r="19" spans="1:10" x14ac:dyDescent="0.2">
      <c r="A19" s="1">
        <v>89465165184</v>
      </c>
      <c r="B19" s="1" t="s">
        <v>10</v>
      </c>
      <c r="C19" s="1">
        <v>4564163846</v>
      </c>
      <c r="D19" s="1" t="s">
        <v>11</v>
      </c>
      <c r="E19" s="2">
        <v>45675</v>
      </c>
      <c r="F19" s="6">
        <v>500000</v>
      </c>
      <c r="G19" s="6">
        <v>8265321</v>
      </c>
      <c r="H19" s="3">
        <v>4.4999999999999998E-2</v>
      </c>
      <c r="I19" s="3">
        <v>0.125</v>
      </c>
      <c r="J19" s="6">
        <f t="shared" si="0"/>
        <v>1033.165125</v>
      </c>
    </row>
    <row r="20" spans="1:10" x14ac:dyDescent="0.2">
      <c r="A20" s="1">
        <v>89465165184</v>
      </c>
      <c r="B20" s="1" t="s">
        <v>10</v>
      </c>
      <c r="C20" s="1">
        <v>4564163846</v>
      </c>
      <c r="D20" s="1" t="s">
        <v>11</v>
      </c>
      <c r="E20" s="2">
        <v>45676</v>
      </c>
      <c r="F20" s="6">
        <v>676019.65</v>
      </c>
      <c r="G20" s="6">
        <v>676019.65</v>
      </c>
      <c r="H20" s="3">
        <v>4.4999999999999998E-2</v>
      </c>
      <c r="I20" s="3">
        <v>0.125</v>
      </c>
      <c r="J20" s="6">
        <f t="shared" si="0"/>
        <v>84.502456249999994</v>
      </c>
    </row>
    <row r="21" spans="1:10" x14ac:dyDescent="0.2">
      <c r="A21" s="1">
        <v>89465165184</v>
      </c>
      <c r="B21" s="1" t="s">
        <v>10</v>
      </c>
      <c r="C21" s="1">
        <v>4564163846</v>
      </c>
      <c r="D21" s="1" t="s">
        <v>11</v>
      </c>
      <c r="E21" s="2">
        <v>45677</v>
      </c>
      <c r="F21" s="6">
        <v>676019.65</v>
      </c>
      <c r="G21" s="6">
        <v>54654147</v>
      </c>
      <c r="H21" s="3">
        <v>4.4999999999999998E-2</v>
      </c>
      <c r="I21" s="3">
        <v>0.125</v>
      </c>
      <c r="J21" s="6">
        <f t="shared" si="0"/>
        <v>6831.7683749999997</v>
      </c>
    </row>
    <row r="22" spans="1:10" x14ac:dyDescent="0.2">
      <c r="A22" s="1">
        <v>89465165184</v>
      </c>
      <c r="B22" s="1" t="s">
        <v>10</v>
      </c>
      <c r="C22" s="1">
        <v>4564163846</v>
      </c>
      <c r="D22" s="1" t="s">
        <v>11</v>
      </c>
      <c r="E22" s="2">
        <v>45678</v>
      </c>
      <c r="F22" s="6">
        <v>676019.65</v>
      </c>
      <c r="G22" s="6">
        <v>56987132</v>
      </c>
      <c r="H22" s="3">
        <v>4.4999999999999998E-2</v>
      </c>
      <c r="I22" s="3">
        <v>0.125</v>
      </c>
      <c r="J22" s="6">
        <f t="shared" si="0"/>
        <v>7123.3914999999997</v>
      </c>
    </row>
    <row r="23" spans="1:10" x14ac:dyDescent="0.2">
      <c r="A23" s="1">
        <v>89465165184</v>
      </c>
      <c r="B23" s="1" t="s">
        <v>10</v>
      </c>
      <c r="C23" s="1">
        <v>4564163846</v>
      </c>
      <c r="D23" s="1" t="s">
        <v>11</v>
      </c>
      <c r="E23" s="2">
        <v>45679</v>
      </c>
      <c r="F23" s="6">
        <v>676019.65</v>
      </c>
      <c r="G23" s="6">
        <v>9863254</v>
      </c>
      <c r="H23" s="3">
        <v>4.4999999999999998E-2</v>
      </c>
      <c r="I23" s="3">
        <v>0.125</v>
      </c>
      <c r="J23" s="6">
        <f t="shared" si="0"/>
        <v>1232.9067499999999</v>
      </c>
    </row>
    <row r="24" spans="1:10" x14ac:dyDescent="0.2">
      <c r="A24" s="1">
        <v>89465165184</v>
      </c>
      <c r="B24" s="1" t="s">
        <v>10</v>
      </c>
      <c r="C24" s="1">
        <v>4564163846</v>
      </c>
      <c r="D24" s="1" t="s">
        <v>11</v>
      </c>
      <c r="E24" s="2">
        <v>45680</v>
      </c>
      <c r="F24" s="6">
        <v>676019.65</v>
      </c>
      <c r="G24" s="6">
        <v>48454135</v>
      </c>
      <c r="H24" s="3">
        <v>4.4999999999999998E-2</v>
      </c>
      <c r="I24" s="3">
        <v>0.125</v>
      </c>
      <c r="J24" s="6">
        <f t="shared" si="0"/>
        <v>6056.7668749999993</v>
      </c>
    </row>
    <row r="25" spans="1:10" x14ac:dyDescent="0.2">
      <c r="A25" s="1">
        <v>89465165184</v>
      </c>
      <c r="B25" s="1" t="s">
        <v>10</v>
      </c>
      <c r="C25" s="1">
        <v>4564163846</v>
      </c>
      <c r="D25" s="1" t="s">
        <v>11</v>
      </c>
      <c r="E25" s="2">
        <v>45681</v>
      </c>
      <c r="F25" s="6">
        <v>676019.65</v>
      </c>
      <c r="G25" s="6">
        <v>676019.65</v>
      </c>
      <c r="H25" s="3">
        <v>4.4999999999999998E-2</v>
      </c>
      <c r="I25" s="3">
        <v>0.125</v>
      </c>
      <c r="J25" s="6">
        <f t="shared" si="0"/>
        <v>84.502456249999994</v>
      </c>
    </row>
    <row r="26" spans="1:10" x14ac:dyDescent="0.2">
      <c r="A26" s="1">
        <v>89465165184</v>
      </c>
      <c r="B26" s="1" t="s">
        <v>10</v>
      </c>
      <c r="C26" s="1">
        <v>4564163846</v>
      </c>
      <c r="D26" s="1" t="s">
        <v>11</v>
      </c>
      <c r="E26" s="2">
        <v>45682</v>
      </c>
      <c r="F26" s="6">
        <v>676019.65</v>
      </c>
      <c r="G26" s="6">
        <v>676019.65</v>
      </c>
      <c r="H26" s="3">
        <v>4.4999999999999998E-2</v>
      </c>
      <c r="I26" s="3">
        <v>0.125</v>
      </c>
      <c r="J26" s="6">
        <f t="shared" si="0"/>
        <v>84.502456249999994</v>
      </c>
    </row>
    <row r="27" spans="1:10" x14ac:dyDescent="0.2">
      <c r="A27" s="1">
        <v>89465165184</v>
      </c>
      <c r="B27" s="1" t="s">
        <v>10</v>
      </c>
      <c r="C27" s="1">
        <v>4564163846</v>
      </c>
      <c r="D27" s="1" t="s">
        <v>11</v>
      </c>
      <c r="E27" s="2">
        <v>45683</v>
      </c>
      <c r="F27" s="6">
        <v>676019.65</v>
      </c>
      <c r="G27" s="6">
        <v>676019.65</v>
      </c>
      <c r="H27" s="3">
        <v>4.4999999999999998E-2</v>
      </c>
      <c r="I27" s="3">
        <v>0.125</v>
      </c>
      <c r="J27" s="6">
        <f t="shared" si="0"/>
        <v>84.502456249999994</v>
      </c>
    </row>
    <row r="28" spans="1:10" x14ac:dyDescent="0.2">
      <c r="A28" s="1">
        <v>89465165184</v>
      </c>
      <c r="B28" s="1" t="s">
        <v>10</v>
      </c>
      <c r="C28" s="1">
        <v>4564163846</v>
      </c>
      <c r="D28" s="1" t="s">
        <v>11</v>
      </c>
      <c r="E28" s="2">
        <v>45684</v>
      </c>
      <c r="F28" s="6">
        <v>676019.65</v>
      </c>
      <c r="G28" s="6">
        <v>676019.65</v>
      </c>
      <c r="H28" s="3">
        <v>4.4999999999999998E-2</v>
      </c>
      <c r="I28" s="3">
        <v>0.125</v>
      </c>
      <c r="J28" s="6">
        <f t="shared" si="0"/>
        <v>84.502456249999994</v>
      </c>
    </row>
    <row r="29" spans="1:10" x14ac:dyDescent="0.2">
      <c r="A29" s="1">
        <v>89465165184</v>
      </c>
      <c r="B29" s="1" t="s">
        <v>10</v>
      </c>
      <c r="C29" s="1">
        <v>4564163846</v>
      </c>
      <c r="D29" s="1" t="s">
        <v>11</v>
      </c>
      <c r="E29" s="2">
        <v>45685</v>
      </c>
      <c r="F29" s="6">
        <v>676019.65</v>
      </c>
      <c r="G29" s="6">
        <v>676019.65</v>
      </c>
      <c r="H29" s="3">
        <v>4.4999999999999998E-2</v>
      </c>
      <c r="I29" s="3">
        <v>0.125</v>
      </c>
      <c r="J29" s="6">
        <f t="shared" si="0"/>
        <v>84.502456249999994</v>
      </c>
    </row>
    <row r="30" spans="1:10" x14ac:dyDescent="0.2">
      <c r="A30" s="1">
        <v>89465165184</v>
      </c>
      <c r="B30" s="1" t="s">
        <v>10</v>
      </c>
      <c r="C30" s="1">
        <v>4564163846</v>
      </c>
      <c r="D30" s="1" t="s">
        <v>11</v>
      </c>
      <c r="E30" s="2">
        <v>45686</v>
      </c>
      <c r="F30" s="6">
        <v>676019.65</v>
      </c>
      <c r="G30" s="6">
        <v>676019.65</v>
      </c>
      <c r="H30" s="3">
        <v>4.4999999999999998E-2</v>
      </c>
      <c r="I30" s="3">
        <v>0.125</v>
      </c>
      <c r="J30" s="6">
        <f t="shared" si="0"/>
        <v>84.502456249999994</v>
      </c>
    </row>
    <row r="31" spans="1:10" x14ac:dyDescent="0.2">
      <c r="A31" s="1">
        <v>89465165184</v>
      </c>
      <c r="B31" s="1" t="s">
        <v>10</v>
      </c>
      <c r="C31" s="1">
        <v>4564163846</v>
      </c>
      <c r="D31" s="1" t="s">
        <v>11</v>
      </c>
      <c r="E31" s="2">
        <v>45687</v>
      </c>
      <c r="F31" s="6">
        <v>676019.65</v>
      </c>
      <c r="G31" s="6">
        <v>676019.65</v>
      </c>
      <c r="H31" s="3">
        <v>4.4999999999999998E-2</v>
      </c>
      <c r="I31" s="3">
        <v>0.125</v>
      </c>
      <c r="J31" s="6">
        <f t="shared" si="0"/>
        <v>84.502456249999994</v>
      </c>
    </row>
    <row r="32" spans="1:10" x14ac:dyDescent="0.2">
      <c r="A32" s="1">
        <v>89465165184</v>
      </c>
      <c r="B32" s="1" t="s">
        <v>10</v>
      </c>
      <c r="C32" s="1">
        <v>4564163846</v>
      </c>
      <c r="D32" s="1" t="s">
        <v>11</v>
      </c>
      <c r="E32" s="2">
        <v>45688</v>
      </c>
      <c r="F32" s="6">
        <v>676019.65</v>
      </c>
      <c r="G32" s="6">
        <v>676019.65</v>
      </c>
      <c r="H32" s="3">
        <v>4.4999999999999998E-2</v>
      </c>
      <c r="I32" s="3">
        <v>0.125</v>
      </c>
      <c r="J32" s="6">
        <f t="shared" si="0"/>
        <v>84.502456249999994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1333D-9229-4039-8A68-0D2B25A35947}">
  <dimension ref="A1:J32"/>
  <sheetViews>
    <sheetView workbookViewId="0">
      <selection activeCell="H60" sqref="H60"/>
    </sheetView>
  </sheetViews>
  <sheetFormatPr defaultRowHeight="12.75" x14ac:dyDescent="0.2"/>
  <cols>
    <col min="1" max="1" width="17.5703125" bestFit="1" customWidth="1"/>
    <col min="2" max="2" width="15.5703125" bestFit="1" customWidth="1"/>
    <col min="3" max="3" width="16.140625" bestFit="1" customWidth="1"/>
    <col min="4" max="4" width="14.28515625" bestFit="1" customWidth="1"/>
    <col min="5" max="5" width="10.140625" bestFit="1" customWidth="1"/>
    <col min="6" max="6" width="17.85546875" bestFit="1" customWidth="1"/>
    <col min="7" max="7" width="15.5703125" bestFit="1" customWidth="1"/>
    <col min="8" max="8" width="12.42578125" bestFit="1" customWidth="1"/>
    <col min="9" max="9" width="14.28515625" bestFit="1" customWidth="1"/>
    <col min="10" max="10" width="7.8554687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6521654165</v>
      </c>
      <c r="B2" s="1" t="s">
        <v>12</v>
      </c>
      <c r="C2" s="1">
        <v>562341554</v>
      </c>
      <c r="D2" s="1" t="s">
        <v>13</v>
      </c>
      <c r="E2" s="2">
        <v>45658</v>
      </c>
      <c r="F2" s="6">
        <v>87664.15</v>
      </c>
      <c r="G2" s="6">
        <v>187664.15</v>
      </c>
      <c r="H2" s="3">
        <v>4.2799999999999998E-2</v>
      </c>
      <c r="I2" s="3">
        <v>0.125</v>
      </c>
      <c r="J2" s="6">
        <f>SUM(G2*H2)/360</f>
        <v>22.311182277777775</v>
      </c>
    </row>
    <row r="3" spans="1:10" x14ac:dyDescent="0.2">
      <c r="A3" s="1">
        <v>6521654165</v>
      </c>
      <c r="B3" s="1" t="s">
        <v>12</v>
      </c>
      <c r="C3" s="1">
        <v>562341554</v>
      </c>
      <c r="D3" s="1" t="s">
        <v>13</v>
      </c>
      <c r="E3" s="2">
        <v>45659</v>
      </c>
      <c r="F3" s="6">
        <v>87664.15</v>
      </c>
      <c r="G3" s="6">
        <v>187664.15</v>
      </c>
      <c r="H3" s="3">
        <v>4.2799999999999998E-2</v>
      </c>
      <c r="I3" s="3">
        <v>0.125</v>
      </c>
      <c r="J3" s="6">
        <f t="shared" ref="J3:J32" si="0">SUM(G3*H3)/360</f>
        <v>22.311182277777775</v>
      </c>
    </row>
    <row r="4" spans="1:10" x14ac:dyDescent="0.2">
      <c r="A4" s="1">
        <v>6521654165</v>
      </c>
      <c r="B4" s="1" t="s">
        <v>12</v>
      </c>
      <c r="C4" s="1">
        <v>562341554</v>
      </c>
      <c r="D4" s="1" t="s">
        <v>13</v>
      </c>
      <c r="E4" s="2">
        <v>45660</v>
      </c>
      <c r="F4" s="6">
        <v>87664.15</v>
      </c>
      <c r="G4" s="6">
        <v>187664.15</v>
      </c>
      <c r="H4" s="3">
        <v>4.2799999999999998E-2</v>
      </c>
      <c r="I4" s="3">
        <v>0.125</v>
      </c>
      <c r="J4" s="6">
        <f t="shared" si="0"/>
        <v>22.311182277777775</v>
      </c>
    </row>
    <row r="5" spans="1:10" x14ac:dyDescent="0.2">
      <c r="A5" s="1">
        <v>6521654165</v>
      </c>
      <c r="B5" s="1" t="s">
        <v>12</v>
      </c>
      <c r="C5" s="1">
        <v>562341554</v>
      </c>
      <c r="D5" s="1" t="s">
        <v>13</v>
      </c>
      <c r="E5" s="2">
        <v>45661</v>
      </c>
      <c r="F5" s="6">
        <v>87664.15</v>
      </c>
      <c r="G5" s="6">
        <v>187664.15</v>
      </c>
      <c r="H5" s="3">
        <v>4.2799999999999998E-2</v>
      </c>
      <c r="I5" s="3">
        <v>0.125</v>
      </c>
      <c r="J5" s="6">
        <f t="shared" si="0"/>
        <v>22.311182277777775</v>
      </c>
    </row>
    <row r="6" spans="1:10" x14ac:dyDescent="0.2">
      <c r="A6" s="1">
        <v>6521654165</v>
      </c>
      <c r="B6" s="1" t="s">
        <v>12</v>
      </c>
      <c r="C6" s="1">
        <v>562341554</v>
      </c>
      <c r="D6" s="1" t="s">
        <v>13</v>
      </c>
      <c r="E6" s="2">
        <v>45662</v>
      </c>
      <c r="F6" s="6">
        <v>87664.15</v>
      </c>
      <c r="G6" s="6">
        <v>187664.15</v>
      </c>
      <c r="H6" s="3">
        <v>4.2799999999999998E-2</v>
      </c>
      <c r="I6" s="3">
        <v>0.125</v>
      </c>
      <c r="J6" s="6">
        <f t="shared" si="0"/>
        <v>22.311182277777775</v>
      </c>
    </row>
    <row r="7" spans="1:10" x14ac:dyDescent="0.2">
      <c r="A7" s="1">
        <v>6521654165</v>
      </c>
      <c r="B7" s="1" t="s">
        <v>12</v>
      </c>
      <c r="C7" s="1">
        <v>562341554</v>
      </c>
      <c r="D7" s="1" t="s">
        <v>13</v>
      </c>
      <c r="E7" s="2">
        <v>45663</v>
      </c>
      <c r="F7" s="6">
        <v>87664.15</v>
      </c>
      <c r="G7" s="6">
        <v>187664.15</v>
      </c>
      <c r="H7" s="3">
        <v>4.2799999999999998E-2</v>
      </c>
      <c r="I7" s="3">
        <v>0.125</v>
      </c>
      <c r="J7" s="6">
        <f t="shared" si="0"/>
        <v>22.311182277777775</v>
      </c>
    </row>
    <row r="8" spans="1:10" x14ac:dyDescent="0.2">
      <c r="A8" s="1">
        <v>6521654165</v>
      </c>
      <c r="B8" s="1" t="s">
        <v>12</v>
      </c>
      <c r="C8" s="1">
        <v>562341554</v>
      </c>
      <c r="D8" s="1" t="s">
        <v>13</v>
      </c>
      <c r="E8" s="2">
        <v>45664</v>
      </c>
      <c r="F8" s="6">
        <v>87664.15</v>
      </c>
      <c r="G8" s="6">
        <v>187664.15</v>
      </c>
      <c r="H8" s="3">
        <v>4.2799999999999998E-2</v>
      </c>
      <c r="I8" s="3">
        <v>0.125</v>
      </c>
      <c r="J8" s="6">
        <f t="shared" si="0"/>
        <v>22.311182277777775</v>
      </c>
    </row>
    <row r="9" spans="1:10" x14ac:dyDescent="0.2">
      <c r="A9" s="1">
        <v>6521654165</v>
      </c>
      <c r="B9" s="1" t="s">
        <v>12</v>
      </c>
      <c r="C9" s="1">
        <v>562341554</v>
      </c>
      <c r="D9" s="1" t="s">
        <v>13</v>
      </c>
      <c r="E9" s="2">
        <v>45665</v>
      </c>
      <c r="F9" s="6">
        <v>87664.15</v>
      </c>
      <c r="G9" s="6">
        <v>187664.15</v>
      </c>
      <c r="H9" s="3">
        <v>4.2799999999999998E-2</v>
      </c>
      <c r="I9" s="3">
        <v>0.125</v>
      </c>
      <c r="J9" s="6">
        <f t="shared" si="0"/>
        <v>22.311182277777775</v>
      </c>
    </row>
    <row r="10" spans="1:10" x14ac:dyDescent="0.2">
      <c r="A10" s="1">
        <v>6521654165</v>
      </c>
      <c r="B10" s="1" t="s">
        <v>12</v>
      </c>
      <c r="C10" s="1">
        <v>562341554</v>
      </c>
      <c r="D10" s="1" t="s">
        <v>13</v>
      </c>
      <c r="E10" s="2">
        <v>45666</v>
      </c>
      <c r="F10" s="6">
        <v>87664.15</v>
      </c>
      <c r="G10" s="6">
        <v>187664.15</v>
      </c>
      <c r="H10" s="3">
        <v>4.2799999999999998E-2</v>
      </c>
      <c r="I10" s="3">
        <v>0.125</v>
      </c>
      <c r="J10" s="6">
        <f t="shared" si="0"/>
        <v>22.311182277777775</v>
      </c>
    </row>
    <row r="11" spans="1:10" x14ac:dyDescent="0.2">
      <c r="A11" s="1">
        <v>6521654165</v>
      </c>
      <c r="B11" s="1" t="s">
        <v>12</v>
      </c>
      <c r="C11" s="1">
        <v>562341554</v>
      </c>
      <c r="D11" s="1" t="s">
        <v>13</v>
      </c>
      <c r="E11" s="2">
        <v>45667</v>
      </c>
      <c r="F11" s="6">
        <v>87664.15</v>
      </c>
      <c r="G11" s="6">
        <v>187664.15</v>
      </c>
      <c r="H11" s="3">
        <v>4.2799999999999998E-2</v>
      </c>
      <c r="I11" s="3">
        <v>0.125</v>
      </c>
      <c r="J11" s="6">
        <f t="shared" si="0"/>
        <v>22.311182277777775</v>
      </c>
    </row>
    <row r="12" spans="1:10" x14ac:dyDescent="0.2">
      <c r="A12" s="1">
        <v>6521654165</v>
      </c>
      <c r="B12" s="1" t="s">
        <v>12</v>
      </c>
      <c r="C12" s="1">
        <v>562341554</v>
      </c>
      <c r="D12" s="1" t="s">
        <v>13</v>
      </c>
      <c r="E12" s="2">
        <v>45668</v>
      </c>
      <c r="F12" s="6">
        <v>87664.15</v>
      </c>
      <c r="G12" s="6">
        <v>187664.15</v>
      </c>
      <c r="H12" s="3">
        <v>4.2799999999999998E-2</v>
      </c>
      <c r="I12" s="3">
        <v>0.125</v>
      </c>
      <c r="J12" s="6">
        <f t="shared" si="0"/>
        <v>22.311182277777775</v>
      </c>
    </row>
    <row r="13" spans="1:10" x14ac:dyDescent="0.2">
      <c r="A13" s="1">
        <v>6521654165</v>
      </c>
      <c r="B13" s="1" t="s">
        <v>12</v>
      </c>
      <c r="C13" s="1">
        <v>562341554</v>
      </c>
      <c r="D13" s="1" t="s">
        <v>13</v>
      </c>
      <c r="E13" s="2">
        <v>45669</v>
      </c>
      <c r="F13" s="6">
        <v>87664.15</v>
      </c>
      <c r="G13" s="6">
        <v>187664.15</v>
      </c>
      <c r="H13" s="3">
        <v>4.2799999999999998E-2</v>
      </c>
      <c r="I13" s="3">
        <v>0.125</v>
      </c>
      <c r="J13" s="6">
        <f t="shared" si="0"/>
        <v>22.311182277777775</v>
      </c>
    </row>
    <row r="14" spans="1:10" x14ac:dyDescent="0.2">
      <c r="A14" s="1">
        <v>6521654165</v>
      </c>
      <c r="B14" s="1" t="s">
        <v>12</v>
      </c>
      <c r="C14" s="1">
        <v>562341554</v>
      </c>
      <c r="D14" s="1" t="s">
        <v>13</v>
      </c>
      <c r="E14" s="2">
        <v>45670</v>
      </c>
      <c r="F14" s="6">
        <v>87664.15</v>
      </c>
      <c r="G14" s="6">
        <v>187664.15</v>
      </c>
      <c r="H14" s="3">
        <v>4.2799999999999998E-2</v>
      </c>
      <c r="I14" s="3">
        <v>0.125</v>
      </c>
      <c r="J14" s="6">
        <f t="shared" si="0"/>
        <v>22.311182277777775</v>
      </c>
    </row>
    <row r="15" spans="1:10" x14ac:dyDescent="0.2">
      <c r="A15" s="1">
        <v>6521654165</v>
      </c>
      <c r="B15" s="1" t="s">
        <v>12</v>
      </c>
      <c r="C15" s="1">
        <v>562341554</v>
      </c>
      <c r="D15" s="1" t="s">
        <v>13</v>
      </c>
      <c r="E15" s="2">
        <v>45671</v>
      </c>
      <c r="F15" s="6">
        <v>87664.15</v>
      </c>
      <c r="G15" s="6">
        <v>187664.15</v>
      </c>
      <c r="H15" s="3">
        <v>4.2799999999999998E-2</v>
      </c>
      <c r="I15" s="3">
        <v>0.125</v>
      </c>
      <c r="J15" s="6">
        <f t="shared" si="0"/>
        <v>22.311182277777775</v>
      </c>
    </row>
    <row r="16" spans="1:10" x14ac:dyDescent="0.2">
      <c r="A16" s="1">
        <v>6521654165</v>
      </c>
      <c r="B16" s="1" t="s">
        <v>12</v>
      </c>
      <c r="C16" s="1">
        <v>562341554</v>
      </c>
      <c r="D16" s="1" t="s">
        <v>13</v>
      </c>
      <c r="E16" s="2">
        <v>45672</v>
      </c>
      <c r="F16" s="6">
        <v>87664.15</v>
      </c>
      <c r="G16" s="6">
        <v>187664.15</v>
      </c>
      <c r="H16" s="3">
        <v>4.2799999999999998E-2</v>
      </c>
      <c r="I16" s="3">
        <v>0.125</v>
      </c>
      <c r="J16" s="6">
        <f t="shared" si="0"/>
        <v>22.311182277777775</v>
      </c>
    </row>
    <row r="17" spans="1:10" x14ac:dyDescent="0.2">
      <c r="A17" s="1">
        <v>6521654165</v>
      </c>
      <c r="B17" s="1" t="s">
        <v>12</v>
      </c>
      <c r="C17" s="1">
        <v>562341554</v>
      </c>
      <c r="D17" s="1" t="s">
        <v>13</v>
      </c>
      <c r="E17" s="2">
        <v>45673</v>
      </c>
      <c r="F17" s="6">
        <v>87664.15</v>
      </c>
      <c r="G17" s="6">
        <v>187664.15</v>
      </c>
      <c r="H17" s="3">
        <v>4.2799999999999998E-2</v>
      </c>
      <c r="I17" s="3">
        <v>0.125</v>
      </c>
      <c r="J17" s="6">
        <f t="shared" si="0"/>
        <v>22.311182277777775</v>
      </c>
    </row>
    <row r="18" spans="1:10" x14ac:dyDescent="0.2">
      <c r="A18" s="1">
        <v>6521654165</v>
      </c>
      <c r="B18" s="1" t="s">
        <v>12</v>
      </c>
      <c r="C18" s="1">
        <v>562341554</v>
      </c>
      <c r="D18" s="1" t="s">
        <v>13</v>
      </c>
      <c r="E18" s="2">
        <v>45674</v>
      </c>
      <c r="F18" s="6">
        <v>87664.15</v>
      </c>
      <c r="G18" s="6">
        <v>187664.15</v>
      </c>
      <c r="H18" s="3">
        <v>4.2799999999999998E-2</v>
      </c>
      <c r="I18" s="3">
        <v>0.125</v>
      </c>
      <c r="J18" s="6">
        <f t="shared" si="0"/>
        <v>22.311182277777775</v>
      </c>
    </row>
    <row r="19" spans="1:10" x14ac:dyDescent="0.2">
      <c r="A19" s="1">
        <v>6521654165</v>
      </c>
      <c r="B19" s="1" t="s">
        <v>12</v>
      </c>
      <c r="C19" s="1">
        <v>562341554</v>
      </c>
      <c r="D19" s="1" t="s">
        <v>13</v>
      </c>
      <c r="E19" s="2">
        <v>45675</v>
      </c>
      <c r="F19" s="6">
        <v>87664.15</v>
      </c>
      <c r="G19" s="6">
        <v>187664.15</v>
      </c>
      <c r="H19" s="3">
        <v>4.2799999999999998E-2</v>
      </c>
      <c r="I19" s="3">
        <v>0.125</v>
      </c>
      <c r="J19" s="6">
        <f t="shared" si="0"/>
        <v>22.311182277777775</v>
      </c>
    </row>
    <row r="20" spans="1:10" x14ac:dyDescent="0.2">
      <c r="A20" s="1">
        <v>6521654165</v>
      </c>
      <c r="B20" s="1" t="s">
        <v>12</v>
      </c>
      <c r="C20" s="1">
        <v>562341554</v>
      </c>
      <c r="D20" s="1" t="s">
        <v>13</v>
      </c>
      <c r="E20" s="2">
        <v>45676</v>
      </c>
      <c r="F20" s="6">
        <v>87664.15</v>
      </c>
      <c r="G20" s="6">
        <v>187664.15</v>
      </c>
      <c r="H20" s="3">
        <v>4.2799999999999998E-2</v>
      </c>
      <c r="I20" s="3">
        <v>0.125</v>
      </c>
      <c r="J20" s="6">
        <f t="shared" si="0"/>
        <v>22.311182277777775</v>
      </c>
    </row>
    <row r="21" spans="1:10" x14ac:dyDescent="0.2">
      <c r="A21" s="1">
        <v>6521654165</v>
      </c>
      <c r="B21" s="1" t="s">
        <v>12</v>
      </c>
      <c r="C21" s="1">
        <v>562341554</v>
      </c>
      <c r="D21" s="1" t="s">
        <v>13</v>
      </c>
      <c r="E21" s="2">
        <v>45677</v>
      </c>
      <c r="F21" s="6">
        <v>87664.15</v>
      </c>
      <c r="G21" s="6">
        <v>187664.15</v>
      </c>
      <c r="H21" s="3">
        <v>4.2799999999999998E-2</v>
      </c>
      <c r="I21" s="3">
        <v>0.125</v>
      </c>
      <c r="J21" s="6">
        <f t="shared" si="0"/>
        <v>22.311182277777775</v>
      </c>
    </row>
    <row r="22" spans="1:10" x14ac:dyDescent="0.2">
      <c r="A22" s="1">
        <v>6521654165</v>
      </c>
      <c r="B22" s="1" t="s">
        <v>12</v>
      </c>
      <c r="C22" s="1">
        <v>562341554</v>
      </c>
      <c r="D22" s="1" t="s">
        <v>13</v>
      </c>
      <c r="E22" s="2">
        <v>45678</v>
      </c>
      <c r="F22" s="6">
        <v>87664.15</v>
      </c>
      <c r="G22" s="6">
        <v>187664.15</v>
      </c>
      <c r="H22" s="3">
        <v>4.2799999999999998E-2</v>
      </c>
      <c r="I22" s="3">
        <v>0.125</v>
      </c>
      <c r="J22" s="6">
        <f t="shared" si="0"/>
        <v>22.311182277777775</v>
      </c>
    </row>
    <row r="23" spans="1:10" x14ac:dyDescent="0.2">
      <c r="A23" s="1">
        <v>6521654165</v>
      </c>
      <c r="B23" s="1" t="s">
        <v>12</v>
      </c>
      <c r="C23" s="1">
        <v>562341554</v>
      </c>
      <c r="D23" s="1" t="s">
        <v>13</v>
      </c>
      <c r="E23" s="2">
        <v>45679</v>
      </c>
      <c r="F23" s="6">
        <v>87664.15</v>
      </c>
      <c r="G23" s="6">
        <v>187664.15</v>
      </c>
      <c r="H23" s="3">
        <v>4.2799999999999998E-2</v>
      </c>
      <c r="I23" s="3">
        <v>0.125</v>
      </c>
      <c r="J23" s="6">
        <f t="shared" si="0"/>
        <v>22.311182277777775</v>
      </c>
    </row>
    <row r="24" spans="1:10" x14ac:dyDescent="0.2">
      <c r="A24" s="1">
        <v>6521654165</v>
      </c>
      <c r="B24" s="1" t="s">
        <v>12</v>
      </c>
      <c r="C24" s="1">
        <v>562341554</v>
      </c>
      <c r="D24" s="1" t="s">
        <v>13</v>
      </c>
      <c r="E24" s="2">
        <v>45680</v>
      </c>
      <c r="F24" s="6">
        <v>87664.15</v>
      </c>
      <c r="G24" s="6">
        <v>187664.15</v>
      </c>
      <c r="H24" s="3">
        <v>4.2799999999999998E-2</v>
      </c>
      <c r="I24" s="3">
        <v>0.125</v>
      </c>
      <c r="J24" s="6">
        <f t="shared" si="0"/>
        <v>22.311182277777775</v>
      </c>
    </row>
    <row r="25" spans="1:10" x14ac:dyDescent="0.2">
      <c r="A25" s="1">
        <v>6521654165</v>
      </c>
      <c r="B25" s="1" t="s">
        <v>12</v>
      </c>
      <c r="C25" s="1">
        <v>562341554</v>
      </c>
      <c r="D25" s="1" t="s">
        <v>13</v>
      </c>
      <c r="E25" s="2">
        <v>45681</v>
      </c>
      <c r="F25" s="6">
        <v>87664.15</v>
      </c>
      <c r="G25" s="6">
        <v>187664.15</v>
      </c>
      <c r="H25" s="3">
        <v>4.2799999999999998E-2</v>
      </c>
      <c r="I25" s="3">
        <v>0.125</v>
      </c>
      <c r="J25" s="6">
        <f t="shared" si="0"/>
        <v>22.311182277777775</v>
      </c>
    </row>
    <row r="26" spans="1:10" x14ac:dyDescent="0.2">
      <c r="A26" s="1">
        <v>6521654165</v>
      </c>
      <c r="B26" s="1" t="s">
        <v>12</v>
      </c>
      <c r="C26" s="1">
        <v>562341554</v>
      </c>
      <c r="D26" s="1" t="s">
        <v>13</v>
      </c>
      <c r="E26" s="2">
        <v>45682</v>
      </c>
      <c r="F26" s="6">
        <v>87664.15</v>
      </c>
      <c r="G26" s="6">
        <v>187664.15</v>
      </c>
      <c r="H26" s="3">
        <v>4.2799999999999998E-2</v>
      </c>
      <c r="I26" s="3">
        <v>0.125</v>
      </c>
      <c r="J26" s="6">
        <f t="shared" si="0"/>
        <v>22.311182277777775</v>
      </c>
    </row>
    <row r="27" spans="1:10" x14ac:dyDescent="0.2">
      <c r="A27" s="1">
        <v>6521654165</v>
      </c>
      <c r="B27" s="1" t="s">
        <v>12</v>
      </c>
      <c r="C27" s="1">
        <v>562341554</v>
      </c>
      <c r="D27" s="1" t="s">
        <v>13</v>
      </c>
      <c r="E27" s="2">
        <v>45683</v>
      </c>
      <c r="F27" s="6">
        <v>87664.15</v>
      </c>
      <c r="G27" s="6">
        <v>187664.15</v>
      </c>
      <c r="H27" s="3">
        <v>4.2799999999999998E-2</v>
      </c>
      <c r="I27" s="3">
        <v>0.125</v>
      </c>
      <c r="J27" s="6">
        <f t="shared" si="0"/>
        <v>22.311182277777775</v>
      </c>
    </row>
    <row r="28" spans="1:10" x14ac:dyDescent="0.2">
      <c r="A28" s="1">
        <v>6521654165</v>
      </c>
      <c r="B28" s="1" t="s">
        <v>12</v>
      </c>
      <c r="C28" s="1">
        <v>562341554</v>
      </c>
      <c r="D28" s="1" t="s">
        <v>13</v>
      </c>
      <c r="E28" s="2">
        <v>45684</v>
      </c>
      <c r="F28" s="6">
        <v>87664.15</v>
      </c>
      <c r="G28" s="6">
        <v>187664.15</v>
      </c>
      <c r="H28" s="3">
        <v>4.2799999999999998E-2</v>
      </c>
      <c r="I28" s="3">
        <v>0.125</v>
      </c>
      <c r="J28" s="6">
        <f t="shared" si="0"/>
        <v>22.311182277777775</v>
      </c>
    </row>
    <row r="29" spans="1:10" x14ac:dyDescent="0.2">
      <c r="A29" s="1">
        <v>6521654165</v>
      </c>
      <c r="B29" s="1" t="s">
        <v>12</v>
      </c>
      <c r="C29" s="1">
        <v>562341554</v>
      </c>
      <c r="D29" s="1" t="s">
        <v>13</v>
      </c>
      <c r="E29" s="2">
        <v>45685</v>
      </c>
      <c r="F29" s="6">
        <v>87664.15</v>
      </c>
      <c r="G29" s="6">
        <v>187664.15</v>
      </c>
      <c r="H29" s="3">
        <v>4.2799999999999998E-2</v>
      </c>
      <c r="I29" s="3">
        <v>0.125</v>
      </c>
      <c r="J29" s="6">
        <f t="shared" si="0"/>
        <v>22.311182277777775</v>
      </c>
    </row>
    <row r="30" spans="1:10" x14ac:dyDescent="0.2">
      <c r="A30" s="1">
        <v>6521654165</v>
      </c>
      <c r="B30" s="1" t="s">
        <v>12</v>
      </c>
      <c r="C30" s="1">
        <v>562341554</v>
      </c>
      <c r="D30" s="1" t="s">
        <v>13</v>
      </c>
      <c r="E30" s="2">
        <v>45686</v>
      </c>
      <c r="F30" s="6">
        <v>87664.15</v>
      </c>
      <c r="G30" s="6">
        <v>187664.15</v>
      </c>
      <c r="H30" s="3">
        <v>4.2799999999999998E-2</v>
      </c>
      <c r="I30" s="3">
        <v>0.125</v>
      </c>
      <c r="J30" s="6">
        <f t="shared" si="0"/>
        <v>22.311182277777775</v>
      </c>
    </row>
    <row r="31" spans="1:10" x14ac:dyDescent="0.2">
      <c r="A31" s="1">
        <v>6521654165</v>
      </c>
      <c r="B31" s="1" t="s">
        <v>12</v>
      </c>
      <c r="C31" s="1">
        <v>562341554</v>
      </c>
      <c r="D31" s="1" t="s">
        <v>13</v>
      </c>
      <c r="E31" s="2">
        <v>45687</v>
      </c>
      <c r="F31" s="6">
        <v>87664.15</v>
      </c>
      <c r="G31" s="6">
        <v>187664.15</v>
      </c>
      <c r="H31" s="3">
        <v>4.2799999999999998E-2</v>
      </c>
      <c r="I31" s="3">
        <v>0.125</v>
      </c>
      <c r="J31" s="6">
        <f t="shared" si="0"/>
        <v>22.311182277777775</v>
      </c>
    </row>
    <row r="32" spans="1:10" x14ac:dyDescent="0.2">
      <c r="A32" s="1">
        <v>6521654165</v>
      </c>
      <c r="B32" s="1" t="s">
        <v>12</v>
      </c>
      <c r="C32" s="1">
        <v>562341554</v>
      </c>
      <c r="D32" s="1" t="s">
        <v>13</v>
      </c>
      <c r="E32" s="2">
        <v>45688</v>
      </c>
      <c r="F32" s="6">
        <v>87664.15</v>
      </c>
      <c r="G32" s="6">
        <v>187664.15</v>
      </c>
      <c r="H32" s="3">
        <v>4.2799999999999998E-2</v>
      </c>
      <c r="I32" s="3">
        <v>0.125</v>
      </c>
      <c r="J32" s="6">
        <f t="shared" si="0"/>
        <v>22.311182277777775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15B4-E55D-4A06-9BD2-BBDD3C23DDB7}">
  <dimension ref="A1:J32"/>
  <sheetViews>
    <sheetView workbookViewId="0">
      <selection activeCell="J32" sqref="J32"/>
    </sheetView>
  </sheetViews>
  <sheetFormatPr defaultRowHeight="12.75" x14ac:dyDescent="0.2"/>
  <cols>
    <col min="1" max="1" width="17.5703125" bestFit="1" customWidth="1"/>
    <col min="2" max="2" width="15.5703125" bestFit="1" customWidth="1"/>
    <col min="3" max="3" width="16.140625" bestFit="1" customWidth="1"/>
    <col min="4" max="4" width="14.28515625" bestFit="1" customWidth="1"/>
    <col min="5" max="5" width="10.140625" bestFit="1" customWidth="1"/>
    <col min="6" max="6" width="17.85546875" bestFit="1" customWidth="1"/>
    <col min="7" max="7" width="17.7109375" bestFit="1" customWidth="1"/>
    <col min="8" max="8" width="12.42578125" bestFit="1" customWidth="1"/>
    <col min="9" max="9" width="14.28515625" bestFit="1" customWidth="1"/>
    <col min="10" max="10" width="12.28515625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6521654165</v>
      </c>
      <c r="B2" s="1" t="s">
        <v>12</v>
      </c>
      <c r="C2" s="1">
        <v>5781584638</v>
      </c>
      <c r="D2" s="1" t="s">
        <v>24</v>
      </c>
      <c r="E2" s="2">
        <v>45658</v>
      </c>
      <c r="F2" s="6">
        <v>87664.15</v>
      </c>
      <c r="G2" s="6">
        <v>5464351531</v>
      </c>
      <c r="H2" s="3">
        <v>6.3E-2</v>
      </c>
      <c r="I2" s="3">
        <v>0.125</v>
      </c>
      <c r="J2" s="6">
        <f>SUM(G2*H2)/360</f>
        <v>956261.51792500005</v>
      </c>
    </row>
    <row r="3" spans="1:10" x14ac:dyDescent="0.2">
      <c r="A3" s="1">
        <v>6521654165</v>
      </c>
      <c r="B3" s="1" t="s">
        <v>12</v>
      </c>
      <c r="C3" s="1">
        <v>5781584638</v>
      </c>
      <c r="D3" s="1" t="s">
        <v>24</v>
      </c>
      <c r="E3" s="2">
        <v>45659</v>
      </c>
      <c r="F3" s="6">
        <v>1414</v>
      </c>
      <c r="G3" s="6">
        <v>1414</v>
      </c>
      <c r="H3" s="3">
        <v>6.3E-2</v>
      </c>
      <c r="I3" s="3">
        <v>0.125</v>
      </c>
      <c r="J3" s="6">
        <f t="shared" ref="J3:J31" si="0">SUM(G3*H3)/360</f>
        <v>0.24744999999999998</v>
      </c>
    </row>
    <row r="4" spans="1:10" x14ac:dyDescent="0.2">
      <c r="A4" s="1">
        <v>6521654165</v>
      </c>
      <c r="B4" s="1" t="s">
        <v>12</v>
      </c>
      <c r="C4" s="1">
        <v>5781584638</v>
      </c>
      <c r="D4" s="1" t="s">
        <v>24</v>
      </c>
      <c r="E4" s="2">
        <v>45660</v>
      </c>
      <c r="F4" s="6">
        <v>87664.15</v>
      </c>
      <c r="G4" s="6">
        <v>46541311</v>
      </c>
      <c r="H4" s="3">
        <v>6.3E-2</v>
      </c>
      <c r="I4" s="3">
        <v>0.125</v>
      </c>
      <c r="J4" s="6">
        <f t="shared" si="0"/>
        <v>8144.7294249999995</v>
      </c>
    </row>
    <row r="5" spans="1:10" x14ac:dyDescent="0.2">
      <c r="A5" s="1">
        <v>6521654165</v>
      </c>
      <c r="B5" s="1" t="s">
        <v>12</v>
      </c>
      <c r="C5" s="1">
        <v>5781584638</v>
      </c>
      <c r="D5" s="1" t="s">
        <v>24</v>
      </c>
      <c r="E5" s="2">
        <v>45661</v>
      </c>
      <c r="F5" s="6">
        <v>800</v>
      </c>
      <c r="G5" s="6">
        <v>800</v>
      </c>
      <c r="H5" s="3">
        <v>6.3E-2</v>
      </c>
      <c r="I5" s="3">
        <v>0.125</v>
      </c>
      <c r="J5" s="6">
        <f t="shared" si="0"/>
        <v>0.13999999999999999</v>
      </c>
    </row>
    <row r="6" spans="1:10" x14ac:dyDescent="0.2">
      <c r="A6" s="1">
        <v>6521654165</v>
      </c>
      <c r="B6" s="1" t="s">
        <v>12</v>
      </c>
      <c r="C6" s="1">
        <v>5781584638</v>
      </c>
      <c r="D6" s="1" t="s">
        <v>24</v>
      </c>
      <c r="E6" s="2">
        <v>45662</v>
      </c>
      <c r="F6" s="6">
        <v>87664.15</v>
      </c>
      <c r="G6" s="6">
        <v>187664.15</v>
      </c>
      <c r="H6" s="3">
        <v>6.3E-2</v>
      </c>
      <c r="I6" s="3">
        <v>0.125</v>
      </c>
      <c r="J6" s="6">
        <f t="shared" si="0"/>
        <v>32.841226249999998</v>
      </c>
    </row>
    <row r="7" spans="1:10" x14ac:dyDescent="0.2">
      <c r="A7" s="1">
        <v>6521654165</v>
      </c>
      <c r="B7" s="1" t="s">
        <v>12</v>
      </c>
      <c r="C7" s="1">
        <v>5781584638</v>
      </c>
      <c r="D7" s="1" t="s">
        <v>24</v>
      </c>
      <c r="E7" s="2">
        <v>45663</v>
      </c>
      <c r="F7" s="6">
        <v>87664.15</v>
      </c>
      <c r="G7" s="6">
        <v>187664.15</v>
      </c>
      <c r="H7" s="3">
        <v>6.3E-2</v>
      </c>
      <c r="I7" s="3">
        <v>0.125</v>
      </c>
      <c r="J7" s="6">
        <f t="shared" si="0"/>
        <v>32.841226249999998</v>
      </c>
    </row>
    <row r="8" spans="1:10" x14ac:dyDescent="0.2">
      <c r="A8" s="1">
        <v>6521654165</v>
      </c>
      <c r="B8" s="1" t="s">
        <v>12</v>
      </c>
      <c r="C8" s="1">
        <v>5781584638</v>
      </c>
      <c r="D8" s="1" t="s">
        <v>24</v>
      </c>
      <c r="E8" s="2">
        <v>45664</v>
      </c>
      <c r="F8" s="6">
        <v>87664.15</v>
      </c>
      <c r="G8" s="6">
        <v>187664.15</v>
      </c>
      <c r="H8" s="3">
        <v>6.3E-2</v>
      </c>
      <c r="I8" s="3">
        <v>0.125</v>
      </c>
      <c r="J8" s="6">
        <f t="shared" si="0"/>
        <v>32.841226249999998</v>
      </c>
    </row>
    <row r="9" spans="1:10" x14ac:dyDescent="0.2">
      <c r="A9" s="1">
        <v>6521654165</v>
      </c>
      <c r="B9" s="1" t="s">
        <v>12</v>
      </c>
      <c r="C9" s="1">
        <v>5781584638</v>
      </c>
      <c r="D9" s="1" t="s">
        <v>24</v>
      </c>
      <c r="E9" s="2">
        <v>45665</v>
      </c>
      <c r="F9" s="6">
        <v>87664.15</v>
      </c>
      <c r="G9" s="6">
        <v>187664.15</v>
      </c>
      <c r="H9" s="3">
        <v>6.3E-2</v>
      </c>
      <c r="I9" s="3">
        <v>0.125</v>
      </c>
      <c r="J9" s="6">
        <f t="shared" si="0"/>
        <v>32.841226249999998</v>
      </c>
    </row>
    <row r="10" spans="1:10" x14ac:dyDescent="0.2">
      <c r="A10" s="1">
        <v>6521654165</v>
      </c>
      <c r="B10" s="1" t="s">
        <v>12</v>
      </c>
      <c r="C10" s="1">
        <v>5781584638</v>
      </c>
      <c r="D10" s="1" t="s">
        <v>24</v>
      </c>
      <c r="E10" s="2">
        <v>45666</v>
      </c>
      <c r="F10" s="6">
        <v>87664.15</v>
      </c>
      <c r="G10" s="6">
        <v>187664.15</v>
      </c>
      <c r="H10" s="3">
        <v>6.3E-2</v>
      </c>
      <c r="I10" s="3">
        <v>0.125</v>
      </c>
      <c r="J10" s="6">
        <f t="shared" si="0"/>
        <v>32.841226249999998</v>
      </c>
    </row>
    <row r="11" spans="1:10" x14ac:dyDescent="0.2">
      <c r="A11" s="1">
        <v>6521654165</v>
      </c>
      <c r="B11" s="1" t="s">
        <v>12</v>
      </c>
      <c r="C11" s="1">
        <v>5781584638</v>
      </c>
      <c r="D11" s="1" t="s">
        <v>24</v>
      </c>
      <c r="E11" s="2">
        <v>45667</v>
      </c>
      <c r="F11" s="6">
        <v>87664.15</v>
      </c>
      <c r="G11" s="6">
        <v>187664.15</v>
      </c>
      <c r="H11" s="3">
        <v>6.3E-2</v>
      </c>
      <c r="I11" s="3">
        <v>0.125</v>
      </c>
      <c r="J11" s="6">
        <f t="shared" si="0"/>
        <v>32.841226249999998</v>
      </c>
    </row>
    <row r="12" spans="1:10" x14ac:dyDescent="0.2">
      <c r="A12" s="1">
        <v>6521654165</v>
      </c>
      <c r="B12" s="1" t="s">
        <v>12</v>
      </c>
      <c r="C12" s="1">
        <v>5781584638</v>
      </c>
      <c r="D12" s="1" t="s">
        <v>24</v>
      </c>
      <c r="E12" s="2">
        <v>45668</v>
      </c>
      <c r="F12" s="6">
        <v>87664.15</v>
      </c>
      <c r="G12" s="6">
        <v>187664.15</v>
      </c>
      <c r="H12" s="3">
        <v>6.3E-2</v>
      </c>
      <c r="I12" s="3">
        <v>0.125</v>
      </c>
      <c r="J12" s="6">
        <f t="shared" si="0"/>
        <v>32.841226249999998</v>
      </c>
    </row>
    <row r="13" spans="1:10" x14ac:dyDescent="0.2">
      <c r="A13" s="1">
        <v>6521654165</v>
      </c>
      <c r="B13" s="1" t="s">
        <v>12</v>
      </c>
      <c r="C13" s="1">
        <v>5781584638</v>
      </c>
      <c r="D13" s="1" t="s">
        <v>24</v>
      </c>
      <c r="E13" s="2">
        <v>45669</v>
      </c>
      <c r="F13" s="6">
        <v>50000</v>
      </c>
      <c r="G13" s="6">
        <v>50000</v>
      </c>
      <c r="H13" s="3">
        <v>6.3E-2</v>
      </c>
      <c r="I13" s="3">
        <v>0.125</v>
      </c>
      <c r="J13" s="6">
        <f t="shared" si="0"/>
        <v>8.75</v>
      </c>
    </row>
    <row r="14" spans="1:10" x14ac:dyDescent="0.2">
      <c r="A14" s="1">
        <v>6521654165</v>
      </c>
      <c r="B14" s="1" t="s">
        <v>12</v>
      </c>
      <c r="C14" s="1">
        <v>5781584638</v>
      </c>
      <c r="D14" s="1" t="s">
        <v>24</v>
      </c>
      <c r="E14" s="2">
        <v>45670</v>
      </c>
      <c r="F14" s="6">
        <v>50000</v>
      </c>
      <c r="G14" s="6">
        <v>50000</v>
      </c>
      <c r="H14" s="3">
        <v>6.3E-2</v>
      </c>
      <c r="I14" s="3">
        <v>0.125</v>
      </c>
      <c r="J14" s="6">
        <f t="shared" si="0"/>
        <v>8.75</v>
      </c>
    </row>
    <row r="15" spans="1:10" x14ac:dyDescent="0.2">
      <c r="A15" s="1">
        <v>6521654165</v>
      </c>
      <c r="B15" s="1" t="s">
        <v>12</v>
      </c>
      <c r="C15" s="1">
        <v>5781584638</v>
      </c>
      <c r="D15" s="1" t="s">
        <v>24</v>
      </c>
      <c r="E15" s="2">
        <v>45671</v>
      </c>
      <c r="F15" s="6">
        <v>50000</v>
      </c>
      <c r="G15" s="6">
        <v>50000</v>
      </c>
      <c r="H15" s="3">
        <v>6.3E-2</v>
      </c>
      <c r="I15" s="3">
        <v>0.125</v>
      </c>
      <c r="J15" s="6">
        <f t="shared" si="0"/>
        <v>8.75</v>
      </c>
    </row>
    <row r="16" spans="1:10" x14ac:dyDescent="0.2">
      <c r="A16" s="1">
        <v>6521654165</v>
      </c>
      <c r="B16" s="1" t="s">
        <v>12</v>
      </c>
      <c r="C16" s="1">
        <v>5781584638</v>
      </c>
      <c r="D16" s="1" t="s">
        <v>24</v>
      </c>
      <c r="E16" s="2">
        <v>45672</v>
      </c>
      <c r="F16" s="6">
        <v>50000</v>
      </c>
      <c r="G16" s="6">
        <v>50000</v>
      </c>
      <c r="H16" s="3">
        <v>6.3E-2</v>
      </c>
      <c r="I16" s="3">
        <v>0.125</v>
      </c>
      <c r="J16" s="6">
        <f t="shared" si="0"/>
        <v>8.75</v>
      </c>
    </row>
    <row r="17" spans="1:10" x14ac:dyDescent="0.2">
      <c r="A17" s="1">
        <v>6521654165</v>
      </c>
      <c r="B17" s="1" t="s">
        <v>12</v>
      </c>
      <c r="C17" s="1">
        <v>5781584638</v>
      </c>
      <c r="D17" s="1" t="s">
        <v>24</v>
      </c>
      <c r="E17" s="2">
        <v>45673</v>
      </c>
      <c r="F17" s="6">
        <v>50000</v>
      </c>
      <c r="G17" s="6">
        <v>50000</v>
      </c>
      <c r="H17" s="3">
        <v>6.3E-2</v>
      </c>
      <c r="I17" s="3">
        <v>0.125</v>
      </c>
      <c r="J17" s="6">
        <f t="shared" si="0"/>
        <v>8.75</v>
      </c>
    </row>
    <row r="18" spans="1:10" x14ac:dyDescent="0.2">
      <c r="A18" s="1">
        <v>6521654165</v>
      </c>
      <c r="B18" s="1" t="s">
        <v>12</v>
      </c>
      <c r="C18" s="1">
        <v>5781584638</v>
      </c>
      <c r="D18" s="1" t="s">
        <v>24</v>
      </c>
      <c r="E18" s="2">
        <v>45674</v>
      </c>
      <c r="F18" s="6">
        <v>50000</v>
      </c>
      <c r="G18" s="6">
        <v>50000</v>
      </c>
      <c r="H18" s="3">
        <v>6.3E-2</v>
      </c>
      <c r="I18" s="3">
        <v>0.125</v>
      </c>
      <c r="J18" s="6">
        <f t="shared" si="0"/>
        <v>8.75</v>
      </c>
    </row>
    <row r="19" spans="1:10" x14ac:dyDescent="0.2">
      <c r="A19" s="1">
        <v>6521654165</v>
      </c>
      <c r="B19" s="1" t="s">
        <v>12</v>
      </c>
      <c r="C19" s="1">
        <v>5781584638</v>
      </c>
      <c r="D19" s="1" t="s">
        <v>24</v>
      </c>
      <c r="E19" s="2">
        <v>45675</v>
      </c>
      <c r="F19" s="6">
        <v>50000</v>
      </c>
      <c r="G19" s="6">
        <v>50000</v>
      </c>
      <c r="H19" s="3">
        <v>6.3E-2</v>
      </c>
      <c r="I19" s="3">
        <v>0.125</v>
      </c>
      <c r="J19" s="6">
        <f t="shared" si="0"/>
        <v>8.75</v>
      </c>
    </row>
    <row r="20" spans="1:10" x14ac:dyDescent="0.2">
      <c r="A20" s="1">
        <v>6521654165</v>
      </c>
      <c r="B20" s="1" t="s">
        <v>12</v>
      </c>
      <c r="C20" s="1">
        <v>5781584638</v>
      </c>
      <c r="D20" s="1" t="s">
        <v>24</v>
      </c>
      <c r="E20" s="2">
        <v>45676</v>
      </c>
      <c r="F20" s="6">
        <v>50000</v>
      </c>
      <c r="G20" s="6">
        <v>50000</v>
      </c>
      <c r="H20" s="3">
        <v>6.3E-2</v>
      </c>
      <c r="I20" s="3">
        <v>0.125</v>
      </c>
      <c r="J20" s="6">
        <f t="shared" si="0"/>
        <v>8.75</v>
      </c>
    </row>
    <row r="21" spans="1:10" x14ac:dyDescent="0.2">
      <c r="A21" s="1">
        <v>6521654165</v>
      </c>
      <c r="B21" s="1" t="s">
        <v>12</v>
      </c>
      <c r="C21" s="1">
        <v>5781584638</v>
      </c>
      <c r="D21" s="1" t="s">
        <v>24</v>
      </c>
      <c r="E21" s="2">
        <v>45677</v>
      </c>
      <c r="F21" s="6">
        <v>50000</v>
      </c>
      <c r="G21" s="6">
        <v>50000</v>
      </c>
      <c r="H21" s="3">
        <v>6.3E-2</v>
      </c>
      <c r="I21" s="3">
        <v>0.125</v>
      </c>
      <c r="J21" s="6">
        <f t="shared" si="0"/>
        <v>8.75</v>
      </c>
    </row>
    <row r="22" spans="1:10" x14ac:dyDescent="0.2">
      <c r="A22" s="1">
        <v>6521654165</v>
      </c>
      <c r="B22" s="1" t="s">
        <v>12</v>
      </c>
      <c r="C22" s="1">
        <v>5781584638</v>
      </c>
      <c r="D22" s="1" t="s">
        <v>24</v>
      </c>
      <c r="E22" s="2">
        <v>45678</v>
      </c>
      <c r="F22" s="6">
        <v>50000</v>
      </c>
      <c r="G22" s="6">
        <v>50000</v>
      </c>
      <c r="H22" s="3">
        <v>6.3E-2</v>
      </c>
      <c r="I22" s="3">
        <v>0.125</v>
      </c>
      <c r="J22" s="6">
        <f t="shared" si="0"/>
        <v>8.75</v>
      </c>
    </row>
    <row r="23" spans="1:10" x14ac:dyDescent="0.2">
      <c r="A23" s="1">
        <v>6521654165</v>
      </c>
      <c r="B23" s="1" t="s">
        <v>12</v>
      </c>
      <c r="C23" s="1">
        <v>5781584638</v>
      </c>
      <c r="D23" s="1" t="s">
        <v>24</v>
      </c>
      <c r="E23" s="2">
        <v>45679</v>
      </c>
      <c r="F23" s="6">
        <v>50000</v>
      </c>
      <c r="G23" s="6">
        <v>50000</v>
      </c>
      <c r="H23" s="3">
        <v>6.3E-2</v>
      </c>
      <c r="I23" s="3">
        <v>0.125</v>
      </c>
      <c r="J23" s="6">
        <f t="shared" si="0"/>
        <v>8.75</v>
      </c>
    </row>
    <row r="24" spans="1:10" x14ac:dyDescent="0.2">
      <c r="A24" s="1">
        <v>6521654165</v>
      </c>
      <c r="B24" s="1" t="s">
        <v>12</v>
      </c>
      <c r="C24" s="1">
        <v>5781584638</v>
      </c>
      <c r="D24" s="1" t="s">
        <v>24</v>
      </c>
      <c r="E24" s="2">
        <v>45680</v>
      </c>
      <c r="F24" s="6">
        <v>50000</v>
      </c>
      <c r="G24" s="6">
        <v>50000</v>
      </c>
      <c r="H24" s="3">
        <v>6.3E-2</v>
      </c>
      <c r="I24" s="3">
        <v>0.125</v>
      </c>
      <c r="J24" s="6">
        <f t="shared" si="0"/>
        <v>8.75</v>
      </c>
    </row>
    <row r="25" spans="1:10" x14ac:dyDescent="0.2">
      <c r="A25" s="1">
        <v>6521654165</v>
      </c>
      <c r="B25" s="1" t="s">
        <v>12</v>
      </c>
      <c r="C25" s="1">
        <v>5781584638</v>
      </c>
      <c r="D25" s="1" t="s">
        <v>24</v>
      </c>
      <c r="E25" s="2">
        <v>45681</v>
      </c>
      <c r="F25" s="6">
        <v>50000</v>
      </c>
      <c r="G25" s="6">
        <v>50000</v>
      </c>
      <c r="H25" s="3">
        <v>6.3E-2</v>
      </c>
      <c r="I25" s="3">
        <v>0.125</v>
      </c>
      <c r="J25" s="6">
        <f t="shared" si="0"/>
        <v>8.75</v>
      </c>
    </row>
    <row r="26" spans="1:10" x14ac:dyDescent="0.2">
      <c r="A26" s="1">
        <v>6521654165</v>
      </c>
      <c r="B26" s="1" t="s">
        <v>12</v>
      </c>
      <c r="C26" s="1">
        <v>5781584638</v>
      </c>
      <c r="D26" s="1" t="s">
        <v>24</v>
      </c>
      <c r="E26" s="2">
        <v>45682</v>
      </c>
      <c r="F26" s="6">
        <v>50000</v>
      </c>
      <c r="G26" s="6">
        <v>50000</v>
      </c>
      <c r="H26" s="3">
        <v>6.3E-2</v>
      </c>
      <c r="I26" s="3">
        <v>0.125</v>
      </c>
      <c r="J26" s="6">
        <f t="shared" si="0"/>
        <v>8.75</v>
      </c>
    </row>
    <row r="27" spans="1:10" x14ac:dyDescent="0.2">
      <c r="A27" s="1">
        <v>6521654165</v>
      </c>
      <c r="B27" s="1" t="s">
        <v>12</v>
      </c>
      <c r="C27" s="1">
        <v>5781584638</v>
      </c>
      <c r="D27" s="1" t="s">
        <v>24</v>
      </c>
      <c r="E27" s="2">
        <v>45683</v>
      </c>
      <c r="F27" s="6">
        <v>87664.15</v>
      </c>
      <c r="G27" s="6">
        <v>187664.15</v>
      </c>
      <c r="H27" s="3">
        <v>6.3E-2</v>
      </c>
      <c r="I27" s="3">
        <v>0.125</v>
      </c>
      <c r="J27" s="6">
        <f t="shared" si="0"/>
        <v>32.841226249999998</v>
      </c>
    </row>
    <row r="28" spans="1:10" x14ac:dyDescent="0.2">
      <c r="A28" s="1">
        <v>6521654165</v>
      </c>
      <c r="B28" s="1" t="s">
        <v>12</v>
      </c>
      <c r="C28" s="1">
        <v>5781584638</v>
      </c>
      <c r="D28" s="1" t="s">
        <v>24</v>
      </c>
      <c r="E28" s="2">
        <v>45684</v>
      </c>
      <c r="F28" s="6">
        <v>87664.15</v>
      </c>
      <c r="G28" s="6">
        <v>187664.15</v>
      </c>
      <c r="H28" s="3">
        <v>6.3E-2</v>
      </c>
      <c r="I28" s="3">
        <v>0.125</v>
      </c>
      <c r="J28" s="6">
        <f t="shared" si="0"/>
        <v>32.841226249999998</v>
      </c>
    </row>
    <row r="29" spans="1:10" x14ac:dyDescent="0.2">
      <c r="A29" s="1">
        <v>6521654165</v>
      </c>
      <c r="B29" s="1" t="s">
        <v>12</v>
      </c>
      <c r="C29" s="1">
        <v>5781584638</v>
      </c>
      <c r="D29" s="1" t="s">
        <v>24</v>
      </c>
      <c r="E29" s="2">
        <v>45685</v>
      </c>
      <c r="F29" s="6">
        <v>87664.15</v>
      </c>
      <c r="G29" s="6">
        <v>187664.15</v>
      </c>
      <c r="H29" s="3">
        <v>6.3E-2</v>
      </c>
      <c r="I29" s="3">
        <v>0.125</v>
      </c>
      <c r="J29" s="6">
        <f t="shared" si="0"/>
        <v>32.841226249999998</v>
      </c>
    </row>
    <row r="30" spans="1:10" x14ac:dyDescent="0.2">
      <c r="A30" s="1">
        <v>6521654165</v>
      </c>
      <c r="B30" s="1" t="s">
        <v>12</v>
      </c>
      <c r="C30" s="1">
        <v>5781584638</v>
      </c>
      <c r="D30" s="1" t="s">
        <v>24</v>
      </c>
      <c r="E30" s="2">
        <v>45686</v>
      </c>
      <c r="F30" s="6">
        <v>87664.15</v>
      </c>
      <c r="G30" s="6">
        <v>187664.15</v>
      </c>
      <c r="H30" s="3">
        <v>6.3E-2</v>
      </c>
      <c r="I30" s="3">
        <v>0.125</v>
      </c>
      <c r="J30" s="6">
        <f t="shared" si="0"/>
        <v>32.841226249999998</v>
      </c>
    </row>
    <row r="31" spans="1:10" x14ac:dyDescent="0.2">
      <c r="A31" s="1">
        <v>6521654165</v>
      </c>
      <c r="B31" s="1" t="s">
        <v>12</v>
      </c>
      <c r="C31" s="1">
        <v>5781584638</v>
      </c>
      <c r="D31" s="1" t="s">
        <v>24</v>
      </c>
      <c r="E31" s="2">
        <v>45687</v>
      </c>
      <c r="F31" s="6">
        <v>87664.15</v>
      </c>
      <c r="G31" s="6">
        <v>187664.15</v>
      </c>
      <c r="H31" s="3">
        <v>6.3E-2</v>
      </c>
      <c r="I31" s="3">
        <v>0.125</v>
      </c>
      <c r="J31" s="6">
        <f t="shared" si="0"/>
        <v>32.841226249999998</v>
      </c>
    </row>
    <row r="32" spans="1:10" x14ac:dyDescent="0.2">
      <c r="A32" s="1">
        <v>6521654165</v>
      </c>
      <c r="B32" s="1" t="s">
        <v>12</v>
      </c>
      <c r="C32" s="1">
        <v>5781584638</v>
      </c>
      <c r="D32" s="1" t="s">
        <v>24</v>
      </c>
      <c r="E32" s="2">
        <v>45688</v>
      </c>
      <c r="F32" s="6">
        <v>-12613.28</v>
      </c>
      <c r="G32" s="6">
        <v>-12613.28</v>
      </c>
      <c r="H32" s="3">
        <v>6.3E-2</v>
      </c>
      <c r="I32" s="3">
        <v>0.125</v>
      </c>
      <c r="J32" s="6">
        <f>SUM(G32*I32)/360</f>
        <v>-4.3796111111111111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7E408-9724-4B43-94C3-3BE8D75C13C1}">
  <dimension ref="A1:J32"/>
  <sheetViews>
    <sheetView workbookViewId="0">
      <selection activeCell="J23" sqref="J23"/>
    </sheetView>
  </sheetViews>
  <sheetFormatPr defaultRowHeight="12.75" x14ac:dyDescent="0.2"/>
  <cols>
    <col min="1" max="1" width="17.5703125" bestFit="1" customWidth="1"/>
    <col min="2" max="2" width="15.5703125" bestFit="1" customWidth="1"/>
    <col min="3" max="3" width="16.140625" bestFit="1" customWidth="1"/>
    <col min="4" max="4" width="15.5703125" bestFit="1" customWidth="1"/>
    <col min="5" max="5" width="10.140625" bestFit="1" customWidth="1"/>
    <col min="6" max="6" width="17.85546875" bestFit="1" customWidth="1"/>
    <col min="7" max="7" width="17.7109375" bestFit="1" customWidth="1"/>
    <col min="8" max="8" width="12.42578125" bestFit="1" customWidth="1"/>
    <col min="9" max="9" width="14.28515625" bestFit="1" customWidth="1"/>
    <col min="10" max="10" width="14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6521654165</v>
      </c>
      <c r="B2" s="1" t="s">
        <v>12</v>
      </c>
      <c r="C2" s="1">
        <v>78254654651</v>
      </c>
      <c r="D2" s="1" t="s">
        <v>25</v>
      </c>
      <c r="E2" s="2">
        <v>45658</v>
      </c>
      <c r="F2" s="6">
        <v>1000000</v>
      </c>
      <c r="G2" s="6">
        <v>1000000</v>
      </c>
      <c r="H2" s="3">
        <v>7.4999999999999997E-2</v>
      </c>
      <c r="I2" s="3">
        <v>0.125</v>
      </c>
      <c r="J2" s="6">
        <f>SUM(G2*H2)/360</f>
        <v>208.33333333333334</v>
      </c>
    </row>
    <row r="3" spans="1:10" x14ac:dyDescent="0.2">
      <c r="A3" s="1">
        <v>6521654165</v>
      </c>
      <c r="B3" s="1" t="s">
        <v>12</v>
      </c>
      <c r="C3" s="1">
        <v>78254654651</v>
      </c>
      <c r="D3" s="1" t="s">
        <v>25</v>
      </c>
      <c r="E3" s="2">
        <v>45659</v>
      </c>
      <c r="F3" s="6">
        <v>51651</v>
      </c>
      <c r="G3" s="6">
        <v>5615615</v>
      </c>
      <c r="H3" s="3">
        <v>7.4999999999999997E-2</v>
      </c>
      <c r="I3" s="3">
        <v>0.125</v>
      </c>
      <c r="J3" s="6">
        <f t="shared" ref="J3:J32" si="0">SUM(G3*H3)/360</f>
        <v>1169.9197916666667</v>
      </c>
    </row>
    <row r="4" spans="1:10" x14ac:dyDescent="0.2">
      <c r="A4" s="1">
        <v>6521654165</v>
      </c>
      <c r="B4" s="1" t="s">
        <v>12</v>
      </c>
      <c r="C4" s="1">
        <v>78254654651</v>
      </c>
      <c r="D4" s="1" t="s">
        <v>25</v>
      </c>
      <c r="E4" s="2">
        <v>45660</v>
      </c>
      <c r="F4" s="6">
        <v>87000</v>
      </c>
      <c r="G4" s="6">
        <v>870000</v>
      </c>
      <c r="H4" s="3">
        <v>7.4999999999999997E-2</v>
      </c>
      <c r="I4" s="3">
        <v>0.125</v>
      </c>
      <c r="J4" s="6">
        <f t="shared" si="0"/>
        <v>181.25</v>
      </c>
    </row>
    <row r="5" spans="1:10" x14ac:dyDescent="0.2">
      <c r="A5" s="1">
        <v>6521654165</v>
      </c>
      <c r="B5" s="1" t="s">
        <v>12</v>
      </c>
      <c r="C5" s="1">
        <v>78254654651</v>
      </c>
      <c r="D5" s="1" t="s">
        <v>25</v>
      </c>
      <c r="E5" s="2">
        <v>45661</v>
      </c>
      <c r="F5" s="6">
        <v>87000</v>
      </c>
      <c r="G5" s="6">
        <v>870000</v>
      </c>
      <c r="H5" s="3">
        <v>7.4999999999999997E-2</v>
      </c>
      <c r="I5" s="3">
        <v>0.125</v>
      </c>
      <c r="J5" s="6">
        <f t="shared" si="0"/>
        <v>181.25</v>
      </c>
    </row>
    <row r="6" spans="1:10" x14ac:dyDescent="0.2">
      <c r="A6" s="1">
        <v>6521654165</v>
      </c>
      <c r="B6" s="1" t="s">
        <v>12</v>
      </c>
      <c r="C6" s="1">
        <v>78254654651</v>
      </c>
      <c r="D6" s="1" t="s">
        <v>25</v>
      </c>
      <c r="E6" s="2">
        <v>45662</v>
      </c>
      <c r="F6" s="6">
        <v>87000</v>
      </c>
      <c r="G6" s="6">
        <v>870000</v>
      </c>
      <c r="H6" s="3">
        <v>7.4999999999999997E-2</v>
      </c>
      <c r="I6" s="3">
        <v>0.125</v>
      </c>
      <c r="J6" s="6">
        <f t="shared" si="0"/>
        <v>181.25</v>
      </c>
    </row>
    <row r="7" spans="1:10" x14ac:dyDescent="0.2">
      <c r="A7" s="1">
        <v>6521654165</v>
      </c>
      <c r="B7" s="1" t="s">
        <v>12</v>
      </c>
      <c r="C7" s="1">
        <v>78254654651</v>
      </c>
      <c r="D7" s="1" t="s">
        <v>25</v>
      </c>
      <c r="E7" s="2">
        <v>45663</v>
      </c>
      <c r="F7" s="6">
        <v>87000</v>
      </c>
      <c r="G7" s="6">
        <v>870000</v>
      </c>
      <c r="H7" s="3">
        <v>7.4999999999999997E-2</v>
      </c>
      <c r="I7" s="3">
        <v>0.125</v>
      </c>
      <c r="J7" s="6">
        <f t="shared" si="0"/>
        <v>181.25</v>
      </c>
    </row>
    <row r="8" spans="1:10" x14ac:dyDescent="0.2">
      <c r="A8" s="1">
        <v>6521654165</v>
      </c>
      <c r="B8" s="1" t="s">
        <v>12</v>
      </c>
      <c r="C8" s="1">
        <v>78254654651</v>
      </c>
      <c r="D8" s="1" t="s">
        <v>25</v>
      </c>
      <c r="E8" s="2">
        <v>45664</v>
      </c>
      <c r="F8" s="6">
        <v>87000</v>
      </c>
      <c r="G8" s="6">
        <v>870000</v>
      </c>
      <c r="H8" s="3">
        <v>7.4999999999999997E-2</v>
      </c>
      <c r="I8" s="3">
        <v>0.125</v>
      </c>
      <c r="J8" s="6">
        <f t="shared" si="0"/>
        <v>181.25</v>
      </c>
    </row>
    <row r="9" spans="1:10" x14ac:dyDescent="0.2">
      <c r="A9" s="1">
        <v>6521654165</v>
      </c>
      <c r="B9" s="1" t="s">
        <v>12</v>
      </c>
      <c r="C9" s="1">
        <v>78254654651</v>
      </c>
      <c r="D9" s="1" t="s">
        <v>25</v>
      </c>
      <c r="E9" s="2">
        <v>45665</v>
      </c>
      <c r="F9" s="6">
        <v>87000</v>
      </c>
      <c r="G9" s="6">
        <v>870000</v>
      </c>
      <c r="H9" s="3">
        <v>7.4999999999999997E-2</v>
      </c>
      <c r="I9" s="3">
        <v>0.125</v>
      </c>
      <c r="J9" s="6">
        <f t="shared" si="0"/>
        <v>181.25</v>
      </c>
    </row>
    <row r="10" spans="1:10" x14ac:dyDescent="0.2">
      <c r="A10" s="1">
        <v>6521654165</v>
      </c>
      <c r="B10" s="1" t="s">
        <v>12</v>
      </c>
      <c r="C10" s="1">
        <v>78254654651</v>
      </c>
      <c r="D10" s="1" t="s">
        <v>25</v>
      </c>
      <c r="E10" s="2">
        <v>45666</v>
      </c>
      <c r="F10" s="6">
        <v>87000</v>
      </c>
      <c r="G10" s="6">
        <v>870000</v>
      </c>
      <c r="H10" s="3">
        <v>7.4999999999999997E-2</v>
      </c>
      <c r="I10" s="3">
        <v>0.125</v>
      </c>
      <c r="J10" s="6">
        <f t="shared" si="0"/>
        <v>181.25</v>
      </c>
    </row>
    <row r="11" spans="1:10" x14ac:dyDescent="0.2">
      <c r="A11" s="1">
        <v>6521654165</v>
      </c>
      <c r="B11" s="1" t="s">
        <v>12</v>
      </c>
      <c r="C11" s="1">
        <v>78254654651</v>
      </c>
      <c r="D11" s="1" t="s">
        <v>25</v>
      </c>
      <c r="E11" s="2">
        <v>45667</v>
      </c>
      <c r="F11" s="6">
        <v>87000</v>
      </c>
      <c r="G11" s="6">
        <v>870000</v>
      </c>
      <c r="H11" s="3">
        <v>7.4999999999999997E-2</v>
      </c>
      <c r="I11" s="3">
        <v>0.125</v>
      </c>
      <c r="J11" s="6">
        <f t="shared" si="0"/>
        <v>181.25</v>
      </c>
    </row>
    <row r="12" spans="1:10" x14ac:dyDescent="0.2">
      <c r="A12" s="1">
        <v>6521654165</v>
      </c>
      <c r="B12" s="1" t="s">
        <v>12</v>
      </c>
      <c r="C12" s="1">
        <v>78254654651</v>
      </c>
      <c r="D12" s="1" t="s">
        <v>25</v>
      </c>
      <c r="E12" s="2">
        <v>45668</v>
      </c>
      <c r="F12" s="6">
        <v>87000</v>
      </c>
      <c r="G12" s="6">
        <v>870000</v>
      </c>
      <c r="H12" s="3">
        <v>7.4999999999999997E-2</v>
      </c>
      <c r="I12" s="3">
        <v>0.125</v>
      </c>
      <c r="J12" s="6">
        <f t="shared" si="0"/>
        <v>181.25</v>
      </c>
    </row>
    <row r="13" spans="1:10" x14ac:dyDescent="0.2">
      <c r="A13" s="1">
        <v>6521654165</v>
      </c>
      <c r="B13" s="1" t="s">
        <v>12</v>
      </c>
      <c r="C13" s="1">
        <v>78254654651</v>
      </c>
      <c r="D13" s="1" t="s">
        <v>25</v>
      </c>
      <c r="E13" s="2">
        <v>45669</v>
      </c>
      <c r="F13" s="6">
        <v>87000</v>
      </c>
      <c r="G13" s="6">
        <v>870000</v>
      </c>
      <c r="H13" s="3">
        <v>7.4999999999999997E-2</v>
      </c>
      <c r="I13" s="3">
        <v>0.125</v>
      </c>
      <c r="J13" s="6">
        <f t="shared" si="0"/>
        <v>181.25</v>
      </c>
    </row>
    <row r="14" spans="1:10" x14ac:dyDescent="0.2">
      <c r="A14" s="1">
        <v>6521654165</v>
      </c>
      <c r="B14" s="1" t="s">
        <v>12</v>
      </c>
      <c r="C14" s="1">
        <v>78254654651</v>
      </c>
      <c r="D14" s="1" t="s">
        <v>25</v>
      </c>
      <c r="E14" s="2">
        <v>45670</v>
      </c>
      <c r="F14" s="6">
        <v>87000</v>
      </c>
      <c r="G14" s="6">
        <v>870000</v>
      </c>
      <c r="H14" s="3">
        <v>7.4999999999999997E-2</v>
      </c>
      <c r="I14" s="3">
        <v>0.125</v>
      </c>
      <c r="J14" s="6">
        <f t="shared" si="0"/>
        <v>181.25</v>
      </c>
    </row>
    <row r="15" spans="1:10" x14ac:dyDescent="0.2">
      <c r="A15" s="1">
        <v>6521654165</v>
      </c>
      <c r="B15" s="1" t="s">
        <v>12</v>
      </c>
      <c r="C15" s="1">
        <v>78254654651</v>
      </c>
      <c r="D15" s="1" t="s">
        <v>25</v>
      </c>
      <c r="E15" s="2">
        <v>45671</v>
      </c>
      <c r="F15" s="6">
        <v>87000</v>
      </c>
      <c r="G15" s="6">
        <v>870000</v>
      </c>
      <c r="H15" s="3">
        <v>7.4999999999999997E-2</v>
      </c>
      <c r="I15" s="3">
        <v>0.125</v>
      </c>
      <c r="J15" s="6">
        <f t="shared" si="0"/>
        <v>181.25</v>
      </c>
    </row>
    <row r="16" spans="1:10" x14ac:dyDescent="0.2">
      <c r="A16" s="1">
        <v>6521654165</v>
      </c>
      <c r="B16" s="1" t="s">
        <v>12</v>
      </c>
      <c r="C16" s="1">
        <v>78254654651</v>
      </c>
      <c r="D16" s="1" t="s">
        <v>25</v>
      </c>
      <c r="E16" s="2">
        <v>45672</v>
      </c>
      <c r="F16" s="6">
        <v>87000</v>
      </c>
      <c r="G16" s="6">
        <v>870000</v>
      </c>
      <c r="H16" s="3">
        <v>7.4999999999999997E-2</v>
      </c>
      <c r="I16" s="3">
        <v>0.125</v>
      </c>
      <c r="J16" s="6">
        <f t="shared" si="0"/>
        <v>181.25</v>
      </c>
    </row>
    <row r="17" spans="1:10" x14ac:dyDescent="0.2">
      <c r="A17" s="1">
        <v>6521654165</v>
      </c>
      <c r="B17" s="1" t="s">
        <v>12</v>
      </c>
      <c r="C17" s="1">
        <v>78254654651</v>
      </c>
      <c r="D17" s="1" t="s">
        <v>25</v>
      </c>
      <c r="E17" s="2">
        <v>45673</v>
      </c>
      <c r="F17" s="6">
        <v>87000</v>
      </c>
      <c r="G17" s="6">
        <v>870000</v>
      </c>
      <c r="H17" s="3">
        <v>7.4999999999999997E-2</v>
      </c>
      <c r="I17" s="3">
        <v>0.125</v>
      </c>
      <c r="J17" s="6">
        <f t="shared" si="0"/>
        <v>181.25</v>
      </c>
    </row>
    <row r="18" spans="1:10" x14ac:dyDescent="0.2">
      <c r="A18" s="1">
        <v>6521654165</v>
      </c>
      <c r="B18" s="1" t="s">
        <v>12</v>
      </c>
      <c r="C18" s="1">
        <v>78254654651</v>
      </c>
      <c r="D18" s="1" t="s">
        <v>25</v>
      </c>
      <c r="E18" s="2">
        <v>45674</v>
      </c>
      <c r="F18" s="6">
        <v>87000</v>
      </c>
      <c r="G18" s="6">
        <v>870000</v>
      </c>
      <c r="H18" s="3">
        <v>7.4999999999999997E-2</v>
      </c>
      <c r="I18" s="3">
        <v>0.125</v>
      </c>
      <c r="J18" s="6">
        <f t="shared" si="0"/>
        <v>181.25</v>
      </c>
    </row>
    <row r="19" spans="1:10" x14ac:dyDescent="0.2">
      <c r="A19" s="1">
        <v>6521654165</v>
      </c>
      <c r="B19" s="1" t="s">
        <v>12</v>
      </c>
      <c r="C19" s="1">
        <v>78254654651</v>
      </c>
      <c r="D19" s="1" t="s">
        <v>25</v>
      </c>
      <c r="E19" s="2">
        <v>45675</v>
      </c>
      <c r="F19" s="6">
        <v>87000</v>
      </c>
      <c r="G19" s="6">
        <v>870000</v>
      </c>
      <c r="H19" s="3">
        <v>7.4999999999999997E-2</v>
      </c>
      <c r="I19" s="3">
        <v>0.125</v>
      </c>
      <c r="J19" s="6">
        <f t="shared" si="0"/>
        <v>181.25</v>
      </c>
    </row>
    <row r="20" spans="1:10" x14ac:dyDescent="0.2">
      <c r="A20" s="1">
        <v>6521654165</v>
      </c>
      <c r="B20" s="1" t="s">
        <v>12</v>
      </c>
      <c r="C20" s="1">
        <v>78254654651</v>
      </c>
      <c r="D20" s="1" t="s">
        <v>25</v>
      </c>
      <c r="E20" s="2">
        <v>45676</v>
      </c>
      <c r="F20" s="6">
        <v>87000</v>
      </c>
      <c r="G20" s="6">
        <v>870000</v>
      </c>
      <c r="H20" s="3">
        <v>7.4999999999999997E-2</v>
      </c>
      <c r="I20" s="3">
        <v>0.125</v>
      </c>
      <c r="J20" s="6">
        <f t="shared" si="0"/>
        <v>181.25</v>
      </c>
    </row>
    <row r="21" spans="1:10" x14ac:dyDescent="0.2">
      <c r="A21" s="1">
        <v>6521654165</v>
      </c>
      <c r="B21" s="1" t="s">
        <v>12</v>
      </c>
      <c r="C21" s="1">
        <v>78254654651</v>
      </c>
      <c r="D21" s="1" t="s">
        <v>25</v>
      </c>
      <c r="E21" s="2">
        <v>45677</v>
      </c>
      <c r="F21" s="6">
        <v>87000</v>
      </c>
      <c r="G21" s="6">
        <v>870000</v>
      </c>
      <c r="H21" s="3">
        <v>7.4999999999999997E-2</v>
      </c>
      <c r="I21" s="3">
        <v>0.125</v>
      </c>
      <c r="J21" s="6">
        <f t="shared" si="0"/>
        <v>181.25</v>
      </c>
    </row>
    <row r="22" spans="1:10" x14ac:dyDescent="0.2">
      <c r="A22" s="1">
        <v>6521654165</v>
      </c>
      <c r="B22" s="1" t="s">
        <v>12</v>
      </c>
      <c r="C22" s="1">
        <v>78254654651</v>
      </c>
      <c r="D22" s="1" t="s">
        <v>25</v>
      </c>
      <c r="E22" s="2">
        <v>45678</v>
      </c>
      <c r="F22" s="6">
        <v>87000</v>
      </c>
      <c r="G22" s="6">
        <v>870000</v>
      </c>
      <c r="H22" s="3">
        <v>7.4999999999999997E-2</v>
      </c>
      <c r="I22" s="3">
        <v>0.125</v>
      </c>
      <c r="J22" s="6">
        <f t="shared" si="0"/>
        <v>181.25</v>
      </c>
    </row>
    <row r="23" spans="1:10" x14ac:dyDescent="0.2">
      <c r="A23" s="1">
        <v>6521654165</v>
      </c>
      <c r="B23" s="1" t="s">
        <v>12</v>
      </c>
      <c r="C23" s="1">
        <v>78254654651</v>
      </c>
      <c r="D23" s="1" t="s">
        <v>25</v>
      </c>
      <c r="E23" s="2">
        <v>45679</v>
      </c>
      <c r="F23" s="6">
        <v>-50000</v>
      </c>
      <c r="G23" s="6">
        <v>-50000</v>
      </c>
      <c r="H23" s="3">
        <v>7.4999999999999997E-2</v>
      </c>
      <c r="I23" s="3">
        <v>0.125</v>
      </c>
      <c r="J23" s="6">
        <f>SUM(G23*I23)/360</f>
        <v>-17.361111111111111</v>
      </c>
    </row>
    <row r="24" spans="1:10" x14ac:dyDescent="0.2">
      <c r="A24" s="1">
        <v>6521654165</v>
      </c>
      <c r="B24" s="1" t="s">
        <v>12</v>
      </c>
      <c r="C24" s="1">
        <v>78254654651</v>
      </c>
      <c r="D24" s="1" t="s">
        <v>25</v>
      </c>
      <c r="E24" s="2">
        <v>45680</v>
      </c>
      <c r="F24" s="6">
        <v>50000</v>
      </c>
      <c r="G24" s="6">
        <v>50000</v>
      </c>
      <c r="H24" s="3">
        <v>7.4999999999999997E-2</v>
      </c>
      <c r="I24" s="3">
        <v>0.125</v>
      </c>
      <c r="J24" s="6">
        <f t="shared" si="0"/>
        <v>10.416666666666666</v>
      </c>
    </row>
    <row r="25" spans="1:10" x14ac:dyDescent="0.2">
      <c r="A25" s="1">
        <v>6521654165</v>
      </c>
      <c r="B25" s="1" t="s">
        <v>12</v>
      </c>
      <c r="C25" s="1">
        <v>78254654651</v>
      </c>
      <c r="D25" s="1" t="s">
        <v>25</v>
      </c>
      <c r="E25" s="2">
        <v>45681</v>
      </c>
      <c r="F25" s="6">
        <v>50000</v>
      </c>
      <c r="G25" s="6">
        <v>50000</v>
      </c>
      <c r="H25" s="3">
        <v>7.4999999999999997E-2</v>
      </c>
      <c r="I25" s="3">
        <v>0.125</v>
      </c>
      <c r="J25" s="6">
        <f t="shared" si="0"/>
        <v>10.416666666666666</v>
      </c>
    </row>
    <row r="26" spans="1:10" x14ac:dyDescent="0.2">
      <c r="A26" s="1">
        <v>6521654165</v>
      </c>
      <c r="B26" s="1" t="s">
        <v>12</v>
      </c>
      <c r="C26" s="1">
        <v>78254654651</v>
      </c>
      <c r="D26" s="1" t="s">
        <v>25</v>
      </c>
      <c r="E26" s="2">
        <v>45682</v>
      </c>
      <c r="F26" s="6">
        <v>50000</v>
      </c>
      <c r="G26" s="6">
        <v>50000</v>
      </c>
      <c r="H26" s="3">
        <v>7.4999999999999997E-2</v>
      </c>
      <c r="I26" s="3">
        <v>0.125</v>
      </c>
      <c r="J26" s="6">
        <f t="shared" si="0"/>
        <v>10.416666666666666</v>
      </c>
    </row>
    <row r="27" spans="1:10" x14ac:dyDescent="0.2">
      <c r="A27" s="1">
        <v>6521654165</v>
      </c>
      <c r="B27" s="1" t="s">
        <v>12</v>
      </c>
      <c r="C27" s="1">
        <v>78254654651</v>
      </c>
      <c r="D27" s="1" t="s">
        <v>25</v>
      </c>
      <c r="E27" s="2">
        <v>45683</v>
      </c>
      <c r="F27" s="6">
        <v>87664.15</v>
      </c>
      <c r="G27" s="6">
        <v>187664.15</v>
      </c>
      <c r="H27" s="3">
        <v>7.4999999999999997E-2</v>
      </c>
      <c r="I27" s="3">
        <v>0.125</v>
      </c>
      <c r="J27" s="6">
        <f t="shared" si="0"/>
        <v>39.096697916666663</v>
      </c>
    </row>
    <row r="28" spans="1:10" x14ac:dyDescent="0.2">
      <c r="A28" s="1">
        <v>6521654165</v>
      </c>
      <c r="B28" s="1" t="s">
        <v>12</v>
      </c>
      <c r="C28" s="1">
        <v>78254654651</v>
      </c>
      <c r="D28" s="1" t="s">
        <v>25</v>
      </c>
      <c r="E28" s="2">
        <v>45684</v>
      </c>
      <c r="F28" s="6">
        <v>87664.15</v>
      </c>
      <c r="G28" s="6">
        <v>187664.15</v>
      </c>
      <c r="H28" s="3">
        <v>7.4999999999999997E-2</v>
      </c>
      <c r="I28" s="3">
        <v>0.125</v>
      </c>
      <c r="J28" s="6">
        <f t="shared" si="0"/>
        <v>39.096697916666663</v>
      </c>
    </row>
    <row r="29" spans="1:10" x14ac:dyDescent="0.2">
      <c r="A29" s="1">
        <v>6521654165</v>
      </c>
      <c r="B29" s="1" t="s">
        <v>12</v>
      </c>
      <c r="C29" s="1">
        <v>78254654651</v>
      </c>
      <c r="D29" s="1" t="s">
        <v>25</v>
      </c>
      <c r="E29" s="2">
        <v>45685</v>
      </c>
      <c r="F29" s="6">
        <v>87664.15</v>
      </c>
      <c r="G29" s="6">
        <v>187664.15</v>
      </c>
      <c r="H29" s="3">
        <v>7.4999999999999997E-2</v>
      </c>
      <c r="I29" s="3">
        <v>0.125</v>
      </c>
      <c r="J29" s="6">
        <f t="shared" si="0"/>
        <v>39.096697916666663</v>
      </c>
    </row>
    <row r="30" spans="1:10" x14ac:dyDescent="0.2">
      <c r="A30" s="1">
        <v>6521654165</v>
      </c>
      <c r="B30" s="1" t="s">
        <v>12</v>
      </c>
      <c r="C30" s="1">
        <v>78254654651</v>
      </c>
      <c r="D30" s="1" t="s">
        <v>25</v>
      </c>
      <c r="E30" s="2">
        <v>45686</v>
      </c>
      <c r="F30" s="6">
        <v>87664.15</v>
      </c>
      <c r="G30" s="6">
        <v>187664.15</v>
      </c>
      <c r="H30" s="3">
        <v>7.4999999999999997E-2</v>
      </c>
      <c r="I30" s="3">
        <v>0.125</v>
      </c>
      <c r="J30" s="6">
        <f t="shared" si="0"/>
        <v>39.096697916666663</v>
      </c>
    </row>
    <row r="31" spans="1:10" x14ac:dyDescent="0.2">
      <c r="A31" s="1">
        <v>6521654165</v>
      </c>
      <c r="B31" s="1" t="s">
        <v>12</v>
      </c>
      <c r="C31" s="1">
        <v>78254654651</v>
      </c>
      <c r="D31" s="1" t="s">
        <v>25</v>
      </c>
      <c r="E31" s="2">
        <v>45687</v>
      </c>
      <c r="F31" s="6">
        <v>87664.15</v>
      </c>
      <c r="G31" s="6">
        <v>187664.15</v>
      </c>
      <c r="H31" s="3">
        <v>7.4999999999999997E-2</v>
      </c>
      <c r="I31" s="3">
        <v>0.125</v>
      </c>
      <c r="J31" s="6">
        <f t="shared" si="0"/>
        <v>39.096697916666663</v>
      </c>
    </row>
    <row r="32" spans="1:10" x14ac:dyDescent="0.2">
      <c r="A32" s="1">
        <v>6521654165</v>
      </c>
      <c r="B32" s="1" t="s">
        <v>12</v>
      </c>
      <c r="C32" s="1">
        <v>78254654651</v>
      </c>
      <c r="D32" s="1" t="s">
        <v>25</v>
      </c>
      <c r="E32" s="2">
        <v>45688</v>
      </c>
      <c r="F32" s="6">
        <v>281568.55</v>
      </c>
      <c r="G32" s="6">
        <v>381568.55</v>
      </c>
      <c r="H32" s="3">
        <v>7.4999999999999997E-2</v>
      </c>
      <c r="I32" s="3">
        <v>0.125</v>
      </c>
      <c r="J32" s="6">
        <f t="shared" si="0"/>
        <v>79.493447916666653</v>
      </c>
    </row>
  </sheetData>
  <pageMargins left="0.7" right="0.7" top="0.75" bottom="0.75" header="0.3" footer="0.3"/>
  <ignoredErrors>
    <ignoredError sqref="J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1FC5-7716-472E-AB78-5ADD79E0B08F}">
  <dimension ref="A1:J32"/>
  <sheetViews>
    <sheetView workbookViewId="0">
      <selection activeCell="O23" sqref="O23"/>
    </sheetView>
  </sheetViews>
  <sheetFormatPr defaultRowHeight="12.75" x14ac:dyDescent="0.2"/>
  <cols>
    <col min="1" max="1" width="17.5703125" bestFit="1" customWidth="1"/>
    <col min="2" max="2" width="20.28515625" bestFit="1" customWidth="1"/>
    <col min="3" max="3" width="16.140625" bestFit="1" customWidth="1"/>
    <col min="4" max="4" width="15.5703125" bestFit="1" customWidth="1"/>
    <col min="5" max="5" width="10.140625" bestFit="1" customWidth="1"/>
    <col min="6" max="6" width="17.85546875" bestFit="1" customWidth="1"/>
    <col min="7" max="7" width="17.7109375" bestFit="1" customWidth="1"/>
    <col min="8" max="8" width="12.42578125" bestFit="1" customWidth="1"/>
    <col min="9" max="9" width="14.28515625" bestFit="1" customWidth="1"/>
    <col min="10" max="10" width="14" bestFit="1" customWidth="1"/>
  </cols>
  <sheetData>
    <row r="1" spans="1:10" x14ac:dyDescent="0.2">
      <c r="A1" s="7" t="s">
        <v>0</v>
      </c>
      <c r="B1" s="7" t="s">
        <v>3</v>
      </c>
      <c r="C1" s="7" t="s">
        <v>1</v>
      </c>
      <c r="D1" s="7" t="s">
        <v>2</v>
      </c>
      <c r="E1" s="7" t="s">
        <v>46</v>
      </c>
      <c r="F1" s="8" t="s">
        <v>42</v>
      </c>
      <c r="G1" s="8" t="s">
        <v>43</v>
      </c>
      <c r="H1" s="8" t="s">
        <v>44</v>
      </c>
      <c r="I1" s="8" t="s">
        <v>45</v>
      </c>
      <c r="J1" s="5" t="s">
        <v>47</v>
      </c>
    </row>
    <row r="2" spans="1:10" x14ac:dyDescent="0.2">
      <c r="A2" s="1">
        <v>746459846</v>
      </c>
      <c r="B2" s="1" t="s">
        <v>26</v>
      </c>
      <c r="C2" s="1">
        <v>651258474</v>
      </c>
      <c r="D2" s="1" t="s">
        <v>27</v>
      </c>
      <c r="E2" s="2">
        <v>45658</v>
      </c>
      <c r="F2" s="6">
        <v>556546</v>
      </c>
      <c r="G2" s="6">
        <v>556546</v>
      </c>
      <c r="H2" s="3">
        <v>5.5E-2</v>
      </c>
      <c r="I2" s="3">
        <v>0.125</v>
      </c>
      <c r="J2" s="6">
        <f>SUM(G2*H2)/360</f>
        <v>85.027861111111108</v>
      </c>
    </row>
    <row r="3" spans="1:10" x14ac:dyDescent="0.2">
      <c r="A3" s="1">
        <v>746459846</v>
      </c>
      <c r="B3" s="1" t="s">
        <v>26</v>
      </c>
      <c r="C3" s="1">
        <v>651258474</v>
      </c>
      <c r="D3" s="1" t="s">
        <v>27</v>
      </c>
      <c r="E3" s="2">
        <v>45659</v>
      </c>
      <c r="F3" s="6">
        <v>51651</v>
      </c>
      <c r="G3" s="6">
        <v>5615615</v>
      </c>
      <c r="H3" s="3">
        <v>5.5E-2</v>
      </c>
      <c r="I3" s="3">
        <v>0.125</v>
      </c>
      <c r="J3" s="6">
        <f t="shared" ref="J3:J32" si="0">SUM(G3*H3)/360</f>
        <v>857.94118055555555</v>
      </c>
    </row>
    <row r="4" spans="1:10" x14ac:dyDescent="0.2">
      <c r="A4" s="1">
        <v>746459846</v>
      </c>
      <c r="B4" s="1" t="s">
        <v>26</v>
      </c>
      <c r="C4" s="1">
        <v>651258474</v>
      </c>
      <c r="D4" s="1" t="s">
        <v>27</v>
      </c>
      <c r="E4" s="2">
        <v>45660</v>
      </c>
      <c r="F4" s="6">
        <v>87000</v>
      </c>
      <c r="G4" s="6">
        <v>870000</v>
      </c>
      <c r="H4" s="3">
        <v>5.5E-2</v>
      </c>
      <c r="I4" s="3">
        <v>0.125</v>
      </c>
      <c r="J4" s="6">
        <f t="shared" si="0"/>
        <v>132.91666666666666</v>
      </c>
    </row>
    <row r="5" spans="1:10" x14ac:dyDescent="0.2">
      <c r="A5" s="1">
        <v>746459846</v>
      </c>
      <c r="B5" s="1" t="s">
        <v>26</v>
      </c>
      <c r="C5" s="1">
        <v>651258474</v>
      </c>
      <c r="D5" s="1" t="s">
        <v>27</v>
      </c>
      <c r="E5" s="2">
        <v>45661</v>
      </c>
      <c r="F5" s="6">
        <v>87000</v>
      </c>
      <c r="G5" s="6">
        <v>870000</v>
      </c>
      <c r="H5" s="3">
        <v>5.5E-2</v>
      </c>
      <c r="I5" s="3">
        <v>0.125</v>
      </c>
      <c r="J5" s="6">
        <f t="shared" si="0"/>
        <v>132.91666666666666</v>
      </c>
    </row>
    <row r="6" spans="1:10" x14ac:dyDescent="0.2">
      <c r="A6" s="1">
        <v>746459846</v>
      </c>
      <c r="B6" s="1" t="s">
        <v>26</v>
      </c>
      <c r="C6" s="1">
        <v>651258474</v>
      </c>
      <c r="D6" s="1" t="s">
        <v>27</v>
      </c>
      <c r="E6" s="2">
        <v>45662</v>
      </c>
      <c r="F6" s="6">
        <v>87000</v>
      </c>
      <c r="G6" s="6">
        <v>870000</v>
      </c>
      <c r="H6" s="3">
        <v>5.5E-2</v>
      </c>
      <c r="I6" s="3">
        <v>0.125</v>
      </c>
      <c r="J6" s="6">
        <f t="shared" si="0"/>
        <v>132.91666666666666</v>
      </c>
    </row>
    <row r="7" spans="1:10" x14ac:dyDescent="0.2">
      <c r="A7" s="1">
        <v>746459846</v>
      </c>
      <c r="B7" s="1" t="s">
        <v>26</v>
      </c>
      <c r="C7" s="1">
        <v>651258474</v>
      </c>
      <c r="D7" s="1" t="s">
        <v>27</v>
      </c>
      <c r="E7" s="2">
        <v>45663</v>
      </c>
      <c r="F7" s="6">
        <v>854655416</v>
      </c>
      <c r="G7" s="6">
        <v>8465464564</v>
      </c>
      <c r="H7" s="3">
        <v>5.5E-2</v>
      </c>
      <c r="I7" s="3">
        <v>0.125</v>
      </c>
      <c r="J7" s="6">
        <f t="shared" si="0"/>
        <v>1293334.8639444443</v>
      </c>
    </row>
    <row r="8" spans="1:10" x14ac:dyDescent="0.2">
      <c r="A8" s="1">
        <v>746459846</v>
      </c>
      <c r="B8" s="1" t="s">
        <v>26</v>
      </c>
      <c r="C8" s="1">
        <v>651258474</v>
      </c>
      <c r="D8" s="1" t="s">
        <v>27</v>
      </c>
      <c r="E8" s="2">
        <v>45664</v>
      </c>
      <c r="F8" s="6">
        <v>87000</v>
      </c>
      <c r="G8" s="6">
        <v>870000</v>
      </c>
      <c r="H8" s="3">
        <v>5.5E-2</v>
      </c>
      <c r="I8" s="3">
        <v>0.125</v>
      </c>
      <c r="J8" s="6">
        <f t="shared" si="0"/>
        <v>132.91666666666666</v>
      </c>
    </row>
    <row r="9" spans="1:10" x14ac:dyDescent="0.2">
      <c r="A9" s="1">
        <v>746459846</v>
      </c>
      <c r="B9" s="1" t="s">
        <v>26</v>
      </c>
      <c r="C9" s="1">
        <v>651258474</v>
      </c>
      <c r="D9" s="1" t="s">
        <v>27</v>
      </c>
      <c r="E9" s="2">
        <v>45665</v>
      </c>
      <c r="F9" s="6">
        <v>545</v>
      </c>
      <c r="G9" s="6">
        <v>545</v>
      </c>
      <c r="H9" s="3">
        <v>5.5E-2</v>
      </c>
      <c r="I9" s="3">
        <v>0.125</v>
      </c>
      <c r="J9" s="6">
        <f t="shared" si="0"/>
        <v>8.3263888888888887E-2</v>
      </c>
    </row>
    <row r="10" spans="1:10" x14ac:dyDescent="0.2">
      <c r="A10" s="1">
        <v>746459846</v>
      </c>
      <c r="B10" s="1" t="s">
        <v>26</v>
      </c>
      <c r="C10" s="1">
        <v>651258474</v>
      </c>
      <c r="D10" s="1" t="s">
        <v>27</v>
      </c>
      <c r="E10" s="2">
        <v>45666</v>
      </c>
      <c r="F10" s="6">
        <v>0</v>
      </c>
      <c r="G10" s="6">
        <v>0</v>
      </c>
      <c r="H10" s="3">
        <v>5.5E-2</v>
      </c>
      <c r="I10" s="3">
        <v>0.125</v>
      </c>
      <c r="J10" s="6">
        <f t="shared" si="0"/>
        <v>0</v>
      </c>
    </row>
    <row r="11" spans="1:10" x14ac:dyDescent="0.2">
      <c r="A11" s="1">
        <v>746459846</v>
      </c>
      <c r="B11" s="1" t="s">
        <v>26</v>
      </c>
      <c r="C11" s="1">
        <v>651258474</v>
      </c>
      <c r="D11" s="1" t="s">
        <v>27</v>
      </c>
      <c r="E11" s="2">
        <v>45667</v>
      </c>
      <c r="F11" s="6">
        <v>0</v>
      </c>
      <c r="G11" s="6">
        <v>0</v>
      </c>
      <c r="H11" s="3">
        <v>5.5E-2</v>
      </c>
      <c r="I11" s="3">
        <v>0.125</v>
      </c>
      <c r="J11" s="6">
        <f t="shared" si="0"/>
        <v>0</v>
      </c>
    </row>
    <row r="12" spans="1:10" x14ac:dyDescent="0.2">
      <c r="A12" s="1">
        <v>746459846</v>
      </c>
      <c r="B12" s="1" t="s">
        <v>26</v>
      </c>
      <c r="C12" s="1">
        <v>651258474</v>
      </c>
      <c r="D12" s="1" t="s">
        <v>27</v>
      </c>
      <c r="E12" s="2">
        <v>45668</v>
      </c>
      <c r="F12" s="6">
        <v>0</v>
      </c>
      <c r="G12" s="6">
        <v>0</v>
      </c>
      <c r="H12" s="3">
        <v>5.5E-2</v>
      </c>
      <c r="I12" s="3">
        <v>0.125</v>
      </c>
      <c r="J12" s="6">
        <f t="shared" si="0"/>
        <v>0</v>
      </c>
    </row>
    <row r="13" spans="1:10" x14ac:dyDescent="0.2">
      <c r="A13" s="1">
        <v>746459846</v>
      </c>
      <c r="B13" s="1" t="s">
        <v>26</v>
      </c>
      <c r="C13" s="1">
        <v>651258474</v>
      </c>
      <c r="D13" s="1" t="s">
        <v>27</v>
      </c>
      <c r="E13" s="2">
        <v>45669</v>
      </c>
      <c r="F13" s="6">
        <v>0</v>
      </c>
      <c r="G13" s="6">
        <v>0</v>
      </c>
      <c r="H13" s="3">
        <v>5.5E-2</v>
      </c>
      <c r="I13" s="3">
        <v>0.125</v>
      </c>
      <c r="J13" s="6">
        <f t="shared" si="0"/>
        <v>0</v>
      </c>
    </row>
    <row r="14" spans="1:10" x14ac:dyDescent="0.2">
      <c r="A14" s="1">
        <v>746459846</v>
      </c>
      <c r="B14" s="1" t="s">
        <v>26</v>
      </c>
      <c r="C14" s="1">
        <v>651258474</v>
      </c>
      <c r="D14" s="1" t="s">
        <v>27</v>
      </c>
      <c r="E14" s="2">
        <v>45670</v>
      </c>
      <c r="F14" s="6">
        <v>0</v>
      </c>
      <c r="G14" s="6">
        <v>0</v>
      </c>
      <c r="H14" s="3">
        <v>5.5E-2</v>
      </c>
      <c r="I14" s="3">
        <v>0.125</v>
      </c>
      <c r="J14" s="6">
        <f t="shared" si="0"/>
        <v>0</v>
      </c>
    </row>
    <row r="15" spans="1:10" x14ac:dyDescent="0.2">
      <c r="A15" s="1">
        <v>746459846</v>
      </c>
      <c r="B15" s="1" t="s">
        <v>26</v>
      </c>
      <c r="C15" s="1">
        <v>651258474</v>
      </c>
      <c r="D15" s="1" t="s">
        <v>27</v>
      </c>
      <c r="E15" s="2">
        <v>45671</v>
      </c>
      <c r="F15" s="6">
        <v>0</v>
      </c>
      <c r="G15" s="6">
        <v>0</v>
      </c>
      <c r="H15" s="3">
        <v>5.5E-2</v>
      </c>
      <c r="I15" s="3">
        <v>0.125</v>
      </c>
      <c r="J15" s="6">
        <f t="shared" si="0"/>
        <v>0</v>
      </c>
    </row>
    <row r="16" spans="1:10" x14ac:dyDescent="0.2">
      <c r="A16" s="1">
        <v>746459846</v>
      </c>
      <c r="B16" s="1" t="s">
        <v>26</v>
      </c>
      <c r="C16" s="1">
        <v>651258474</v>
      </c>
      <c r="D16" s="1" t="s">
        <v>27</v>
      </c>
      <c r="E16" s="2">
        <v>45672</v>
      </c>
      <c r="F16" s="6">
        <v>-5252</v>
      </c>
      <c r="G16" s="6">
        <v>-5252</v>
      </c>
      <c r="H16" s="3">
        <v>5.5E-2</v>
      </c>
      <c r="I16" s="3">
        <v>0.125</v>
      </c>
      <c r="J16" s="6">
        <f>SUM(G16*I16)/360</f>
        <v>-1.8236111111111111</v>
      </c>
    </row>
    <row r="17" spans="1:10" x14ac:dyDescent="0.2">
      <c r="A17" s="1">
        <v>746459846</v>
      </c>
      <c r="B17" s="1" t="s">
        <v>26</v>
      </c>
      <c r="C17" s="1">
        <v>651258474</v>
      </c>
      <c r="D17" s="1" t="s">
        <v>27</v>
      </c>
      <c r="E17" s="2">
        <v>45673</v>
      </c>
      <c r="F17" s="6">
        <v>-5252</v>
      </c>
      <c r="G17" s="6">
        <v>-5252</v>
      </c>
      <c r="H17" s="3">
        <v>5.5E-2</v>
      </c>
      <c r="I17" s="3">
        <v>0.125</v>
      </c>
      <c r="J17" s="6">
        <f t="shared" ref="J17:J21" si="1">SUM(G17*I17)/360</f>
        <v>-1.8236111111111111</v>
      </c>
    </row>
    <row r="18" spans="1:10" x14ac:dyDescent="0.2">
      <c r="A18" s="1">
        <v>746459846</v>
      </c>
      <c r="B18" s="1" t="s">
        <v>26</v>
      </c>
      <c r="C18" s="1">
        <v>651258474</v>
      </c>
      <c r="D18" s="1" t="s">
        <v>27</v>
      </c>
      <c r="E18" s="2">
        <v>45674</v>
      </c>
      <c r="F18" s="6">
        <v>-5252</v>
      </c>
      <c r="G18" s="6">
        <v>-5252</v>
      </c>
      <c r="H18" s="3">
        <v>5.5E-2</v>
      </c>
      <c r="I18" s="3">
        <v>0.125</v>
      </c>
      <c r="J18" s="6">
        <f t="shared" si="1"/>
        <v>-1.8236111111111111</v>
      </c>
    </row>
    <row r="19" spans="1:10" x14ac:dyDescent="0.2">
      <c r="A19" s="1">
        <v>746459846</v>
      </c>
      <c r="B19" s="1" t="s">
        <v>26</v>
      </c>
      <c r="C19" s="1">
        <v>651258474</v>
      </c>
      <c r="D19" s="1" t="s">
        <v>27</v>
      </c>
      <c r="E19" s="2">
        <v>45675</v>
      </c>
      <c r="F19" s="6">
        <v>-5252</v>
      </c>
      <c r="G19" s="6">
        <v>-5252</v>
      </c>
      <c r="H19" s="3">
        <v>5.5E-2</v>
      </c>
      <c r="I19" s="3">
        <v>0.125</v>
      </c>
      <c r="J19" s="6">
        <f t="shared" si="1"/>
        <v>-1.8236111111111111</v>
      </c>
    </row>
    <row r="20" spans="1:10" x14ac:dyDescent="0.2">
      <c r="A20" s="1">
        <v>746459846</v>
      </c>
      <c r="B20" s="1" t="s">
        <v>26</v>
      </c>
      <c r="C20" s="1">
        <v>651258474</v>
      </c>
      <c r="D20" s="1" t="s">
        <v>27</v>
      </c>
      <c r="E20" s="2">
        <v>45676</v>
      </c>
      <c r="F20" s="6">
        <v>-5252</v>
      </c>
      <c r="G20" s="6">
        <v>-5252</v>
      </c>
      <c r="H20" s="3">
        <v>5.5E-2</v>
      </c>
      <c r="I20" s="3">
        <v>0.125</v>
      </c>
      <c r="J20" s="6">
        <f t="shared" si="1"/>
        <v>-1.8236111111111111</v>
      </c>
    </row>
    <row r="21" spans="1:10" x14ac:dyDescent="0.2">
      <c r="A21" s="1">
        <v>746459846</v>
      </c>
      <c r="B21" s="1" t="s">
        <v>26</v>
      </c>
      <c r="C21" s="1">
        <v>651258474</v>
      </c>
      <c r="D21" s="1" t="s">
        <v>27</v>
      </c>
      <c r="E21" s="2">
        <v>45677</v>
      </c>
      <c r="F21" s="6">
        <v>-5252</v>
      </c>
      <c r="G21" s="6">
        <v>-5252</v>
      </c>
      <c r="H21" s="3">
        <v>5.5E-2</v>
      </c>
      <c r="I21" s="3">
        <v>0.125</v>
      </c>
      <c r="J21" s="6">
        <f t="shared" si="1"/>
        <v>-1.8236111111111111</v>
      </c>
    </row>
    <row r="22" spans="1:10" x14ac:dyDescent="0.2">
      <c r="A22" s="1">
        <v>746459846</v>
      </c>
      <c r="B22" s="1" t="s">
        <v>26</v>
      </c>
      <c r="C22" s="1">
        <v>651258474</v>
      </c>
      <c r="D22" s="1" t="s">
        <v>27</v>
      </c>
      <c r="E22" s="2">
        <v>45678</v>
      </c>
      <c r="F22" s="6">
        <v>87000</v>
      </c>
      <c r="G22" s="6">
        <v>870000</v>
      </c>
      <c r="H22" s="3">
        <v>5.5E-2</v>
      </c>
      <c r="I22" s="3">
        <v>0.125</v>
      </c>
      <c r="J22" s="6">
        <f t="shared" si="0"/>
        <v>132.91666666666666</v>
      </c>
    </row>
    <row r="23" spans="1:10" x14ac:dyDescent="0.2">
      <c r="A23" s="1">
        <v>746459846</v>
      </c>
      <c r="B23" s="1" t="s">
        <v>26</v>
      </c>
      <c r="C23" s="1">
        <v>651258474</v>
      </c>
      <c r="D23" s="1" t="s">
        <v>27</v>
      </c>
      <c r="E23" s="2">
        <v>45679</v>
      </c>
      <c r="F23" s="6">
        <v>-50000</v>
      </c>
      <c r="G23" s="6">
        <v>-50000</v>
      </c>
      <c r="H23" s="3">
        <v>5.5E-2</v>
      </c>
      <c r="I23" s="3">
        <v>0.125</v>
      </c>
      <c r="J23" s="6">
        <f>SUM(G23*I23)/360</f>
        <v>-17.361111111111111</v>
      </c>
    </row>
    <row r="24" spans="1:10" x14ac:dyDescent="0.2">
      <c r="A24" s="1">
        <v>746459846</v>
      </c>
      <c r="B24" s="1" t="s">
        <v>26</v>
      </c>
      <c r="C24" s="1">
        <v>651258474</v>
      </c>
      <c r="D24" s="1" t="s">
        <v>27</v>
      </c>
      <c r="E24" s="2">
        <v>45680</v>
      </c>
      <c r="F24" s="6">
        <v>50000</v>
      </c>
      <c r="G24" s="6">
        <v>50000</v>
      </c>
      <c r="H24" s="3">
        <v>5.5E-2</v>
      </c>
      <c r="I24" s="3">
        <v>0.125</v>
      </c>
      <c r="J24" s="6">
        <f t="shared" si="0"/>
        <v>7.6388888888888893</v>
      </c>
    </row>
    <row r="25" spans="1:10" x14ac:dyDescent="0.2">
      <c r="A25" s="1">
        <v>746459846</v>
      </c>
      <c r="B25" s="1" t="s">
        <v>26</v>
      </c>
      <c r="C25" s="1">
        <v>651258474</v>
      </c>
      <c r="D25" s="1" t="s">
        <v>27</v>
      </c>
      <c r="E25" s="2">
        <v>45681</v>
      </c>
      <c r="F25" s="6">
        <v>50000</v>
      </c>
      <c r="G25" s="6">
        <v>50000</v>
      </c>
      <c r="H25" s="3">
        <v>5.5E-2</v>
      </c>
      <c r="I25" s="3">
        <v>0.125</v>
      </c>
      <c r="J25" s="6">
        <f t="shared" si="0"/>
        <v>7.6388888888888893</v>
      </c>
    </row>
    <row r="26" spans="1:10" x14ac:dyDescent="0.2">
      <c r="A26" s="1">
        <v>746459846</v>
      </c>
      <c r="B26" s="1" t="s">
        <v>26</v>
      </c>
      <c r="C26" s="1">
        <v>651258474</v>
      </c>
      <c r="D26" s="1" t="s">
        <v>27</v>
      </c>
      <c r="E26" s="2">
        <v>45682</v>
      </c>
      <c r="F26" s="6">
        <v>50000</v>
      </c>
      <c r="G26" s="6">
        <v>50000</v>
      </c>
      <c r="H26" s="3">
        <v>5.5E-2</v>
      </c>
      <c r="I26" s="3">
        <v>0.125</v>
      </c>
      <c r="J26" s="6">
        <f t="shared" si="0"/>
        <v>7.6388888888888893</v>
      </c>
    </row>
    <row r="27" spans="1:10" x14ac:dyDescent="0.2">
      <c r="A27" s="1">
        <v>746459846</v>
      </c>
      <c r="B27" s="1" t="s">
        <v>26</v>
      </c>
      <c r="C27" s="1">
        <v>651258474</v>
      </c>
      <c r="D27" s="1" t="s">
        <v>27</v>
      </c>
      <c r="E27" s="2">
        <v>45683</v>
      </c>
      <c r="F27" s="6">
        <v>87664.15</v>
      </c>
      <c r="G27" s="6">
        <v>187664.15</v>
      </c>
      <c r="H27" s="3">
        <v>5.5E-2</v>
      </c>
      <c r="I27" s="3">
        <v>0.125</v>
      </c>
      <c r="J27" s="6">
        <f t="shared" si="0"/>
        <v>28.670911805555555</v>
      </c>
    </row>
    <row r="28" spans="1:10" x14ac:dyDescent="0.2">
      <c r="A28" s="1">
        <v>746459846</v>
      </c>
      <c r="B28" s="1" t="s">
        <v>26</v>
      </c>
      <c r="C28" s="1">
        <v>651258474</v>
      </c>
      <c r="D28" s="1" t="s">
        <v>27</v>
      </c>
      <c r="E28" s="2">
        <v>45684</v>
      </c>
      <c r="F28" s="6">
        <v>87664.15</v>
      </c>
      <c r="G28" s="6">
        <v>187664.15</v>
      </c>
      <c r="H28" s="3">
        <v>5.5E-2</v>
      </c>
      <c r="I28" s="3">
        <v>0.125</v>
      </c>
      <c r="J28" s="6">
        <f t="shared" si="0"/>
        <v>28.670911805555555</v>
      </c>
    </row>
    <row r="29" spans="1:10" x14ac:dyDescent="0.2">
      <c r="A29" s="1">
        <v>746459846</v>
      </c>
      <c r="B29" s="1" t="s">
        <v>26</v>
      </c>
      <c r="C29" s="1">
        <v>651258474</v>
      </c>
      <c r="D29" s="1" t="s">
        <v>27</v>
      </c>
      <c r="E29" s="2">
        <v>45685</v>
      </c>
      <c r="F29" s="6">
        <v>87664.15</v>
      </c>
      <c r="G29" s="6">
        <v>187664.15</v>
      </c>
      <c r="H29" s="3">
        <v>5.5E-2</v>
      </c>
      <c r="I29" s="3">
        <v>0.125</v>
      </c>
      <c r="J29" s="6">
        <f t="shared" si="0"/>
        <v>28.670911805555555</v>
      </c>
    </row>
    <row r="30" spans="1:10" x14ac:dyDescent="0.2">
      <c r="A30" s="1">
        <v>746459846</v>
      </c>
      <c r="B30" s="1" t="s">
        <v>26</v>
      </c>
      <c r="C30" s="1">
        <v>651258474</v>
      </c>
      <c r="D30" s="1" t="s">
        <v>27</v>
      </c>
      <c r="E30" s="2">
        <v>45686</v>
      </c>
      <c r="F30" s="6">
        <v>87664.15</v>
      </c>
      <c r="G30" s="6">
        <v>187664.15</v>
      </c>
      <c r="H30" s="3">
        <v>5.5E-2</v>
      </c>
      <c r="I30" s="3">
        <v>0.125</v>
      </c>
      <c r="J30" s="6">
        <f t="shared" si="0"/>
        <v>28.670911805555555</v>
      </c>
    </row>
    <row r="31" spans="1:10" x14ac:dyDescent="0.2">
      <c r="A31" s="1">
        <v>746459846</v>
      </c>
      <c r="B31" s="1" t="s">
        <v>26</v>
      </c>
      <c r="C31" s="1">
        <v>651258474</v>
      </c>
      <c r="D31" s="1" t="s">
        <v>27</v>
      </c>
      <c r="E31" s="2">
        <v>45687</v>
      </c>
      <c r="F31" s="6">
        <v>87664.15</v>
      </c>
      <c r="G31" s="6">
        <v>187664.15</v>
      </c>
      <c r="H31" s="3">
        <v>5.5E-2</v>
      </c>
      <c r="I31" s="3">
        <v>0.125</v>
      </c>
      <c r="J31" s="6">
        <f t="shared" si="0"/>
        <v>28.670911805555555</v>
      </c>
    </row>
    <row r="32" spans="1:10" x14ac:dyDescent="0.2">
      <c r="A32" s="1">
        <v>746459846</v>
      </c>
      <c r="B32" s="1" t="s">
        <v>26</v>
      </c>
      <c r="C32" s="1">
        <v>651258474</v>
      </c>
      <c r="D32" s="1" t="s">
        <v>27</v>
      </c>
      <c r="E32" s="2">
        <v>45688</v>
      </c>
      <c r="F32" s="6">
        <v>384300.35</v>
      </c>
      <c r="G32" s="6">
        <v>484300.35</v>
      </c>
      <c r="H32" s="3">
        <v>5.5E-2</v>
      </c>
      <c r="I32" s="3">
        <v>0.125</v>
      </c>
      <c r="J32" s="6">
        <f t="shared" si="0"/>
        <v>73.990331249999997</v>
      </c>
    </row>
  </sheetData>
  <pageMargins left="0.7" right="0.7" top="0.75" bottom="0.75" header="0.3" footer="0.3"/>
  <ignoredErrors>
    <ignoredError sqref="J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Accounts</vt:lpstr>
      <vt:lpstr>100005879</vt:lpstr>
      <vt:lpstr>100592476</vt:lpstr>
      <vt:lpstr>205963857</vt:lpstr>
      <vt:lpstr>4564163846</vt:lpstr>
      <vt:lpstr>562341554</vt:lpstr>
      <vt:lpstr>5781584638</vt:lpstr>
      <vt:lpstr>78254654651</vt:lpstr>
      <vt:lpstr>651258474</vt:lpstr>
      <vt:lpstr>65469847651</vt:lpstr>
      <vt:lpstr>3252874485</vt:lpstr>
      <vt:lpstr>3564144789</vt:lpstr>
      <vt:lpstr>4765842774</vt:lpstr>
      <vt:lpstr>5373922305</vt:lpstr>
      <vt:lpstr>6130406450</vt:lpstr>
      <vt:lpstr>6886890594</vt:lpstr>
      <vt:lpstr>7643374739</vt:lpstr>
      <vt:lpstr>8399858883</vt:lpstr>
      <vt:lpstr>9156343028</vt:lpstr>
      <vt:lpstr>9912827172</vt:lpstr>
    </vt:vector>
  </TitlesOfParts>
  <Company>Royal Bank of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Donaldson, Craig (He/Him/His)</dc:creator>
  <cp:lastModifiedBy>Donaldson, Craig (He/Him/His)</cp:lastModifiedBy>
  <dcterms:created xsi:type="dcterms:W3CDTF">2025-02-27T12:18:33Z</dcterms:created>
  <dcterms:modified xsi:type="dcterms:W3CDTF">2025-03-25T02:47:01Z</dcterms:modified>
</cp:coreProperties>
</file>