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2860" yWindow="0" windowWidth="22740" windowHeight="15020" tabRatio="500"/>
  </bookViews>
  <sheets>
    <sheet name="Sheet1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3" l="1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A14" i="3"/>
</calcChain>
</file>

<file path=xl/sharedStrings.xml><?xml version="1.0" encoding="utf-8"?>
<sst xmlns="http://schemas.openxmlformats.org/spreadsheetml/2006/main" count="52" uniqueCount="52">
  <si>
    <t>Code</t>
  </si>
  <si>
    <t>Name</t>
  </si>
  <si>
    <t>Foreign &amp;MainlandChinesePurchase(share)</t>
  </si>
  <si>
    <t>Foreign &amp;MainlandChineseSale(share)</t>
  </si>
  <si>
    <t>NetForeign &amp;MainlandChinesePurchase(share)</t>
  </si>
  <si>
    <t>SecuritiesInvestmentCo.Purchase(share)</t>
  </si>
  <si>
    <t>SecuritiesInvestmentCo.Sale(share)</t>
  </si>
  <si>
    <t>NetSecuritiesInvestmentCo.Purchase(share)</t>
  </si>
  <si>
    <t>NetDealersPurchase(share)</t>
  </si>
  <si>
    <t>Dealers(proprietary)Purchase(share)</t>
  </si>
  <si>
    <t>Dealers(proprietary)Sale(share)</t>
  </si>
  <si>
    <t>Net Dealers(proprietary)Purchase(share)</t>
  </si>
  <si>
    <t>Dealers(hedge)Purchase(share)</t>
  </si>
  <si>
    <t>Dealers(hedge)Sale(share)</t>
  </si>
  <si>
    <t>Net Dealers(hedge)Purchase(share)</t>
  </si>
  <si>
    <t>TotalNetPurchase(Share)</t>
  </si>
  <si>
    <t>Zentel Electronic Corporation</t>
  </si>
  <si>
    <t>YUNGSHIN CONSTRUCTION &amp; DEVELOPMENT CO.</t>
  </si>
  <si>
    <t>Yummy Town (Cayman) Holdings Corporation</t>
  </si>
  <si>
    <t>Yuanta Futures Co.</t>
  </si>
  <si>
    <t>YUAN HIGH TECH DEVELOPMENT CO.</t>
  </si>
  <si>
    <t>YOUNGTEK ELECTRONICS CORP.</t>
  </si>
  <si>
    <t>YONG SHUN CHEMICAL LTD.</t>
  </si>
  <si>
    <t>YFC-BonEagle ELECTRIC CO.</t>
  </si>
  <si>
    <t>YA HORNG ELECTRONIC CO.</t>
  </si>
  <si>
    <t>Xxentria Technology Materials Co.</t>
  </si>
  <si>
    <t>代號</t>
  </si>
  <si>
    <t>名稱</t>
  </si>
  <si>
    <t>外資及陸資買股數</t>
  </si>
  <si>
    <t>外資及陸資賣股數</t>
  </si>
  <si>
    <t>外資及陸資淨買股數</t>
  </si>
  <si>
    <t>投信買股數</t>
  </si>
  <si>
    <t>投信賣股數</t>
  </si>
  <si>
    <t>投信淨買股數</t>
  </si>
  <si>
    <t>自營商淨買股數</t>
  </si>
  <si>
    <t>自營商(自行買賣)買股數</t>
  </si>
  <si>
    <t>自營商(自行買賣)賣股數</t>
  </si>
  <si>
    <t>自營商(自行買賣)淨買股數</t>
  </si>
  <si>
    <t>自營商(避險)買股數</t>
  </si>
  <si>
    <t>自營商(避險)賣股數</t>
  </si>
  <si>
    <t>自營商(避險)淨買股數</t>
  </si>
  <si>
    <t>三大法人買賣超股數</t>
  </si>
  <si>
    <t>其祥-KY</t>
  </si>
  <si>
    <t>德麥</t>
  </si>
  <si>
    <t>精華</t>
  </si>
  <si>
    <t>濱川</t>
  </si>
  <si>
    <t>力肯</t>
  </si>
  <si>
    <t>新麥</t>
  </si>
  <si>
    <t>精剛</t>
  </si>
  <si>
    <t>和勤</t>
  </si>
  <si>
    <t>駿吉-KY</t>
  </si>
  <si>
    <t>捷邦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</si>
</sst>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A16" sqref="A16:Q26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3553</v>
      </c>
      <c r="B2" t="s">
        <v>16</v>
      </c>
      <c r="C2" s="1">
        <v>2000</v>
      </c>
      <c r="D2">
        <v>0</v>
      </c>
      <c r="E2" s="1">
        <v>2000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1">
        <v>2000</v>
      </c>
    </row>
    <row r="3" spans="1:17">
      <c r="A3">
        <v>5508</v>
      </c>
      <c r="B3" t="s">
        <v>17</v>
      </c>
      <c r="C3" s="1">
        <v>8000</v>
      </c>
      <c r="D3" s="1">
        <v>7000</v>
      </c>
      <c r="E3" s="1">
        <v>1000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">
        <v>1000</v>
      </c>
    </row>
    <row r="4" spans="1:17">
      <c r="A4">
        <v>2726</v>
      </c>
      <c r="B4" t="s">
        <v>18</v>
      </c>
      <c r="C4" s="1">
        <v>4000</v>
      </c>
      <c r="D4" s="1">
        <v>6000</v>
      </c>
      <c r="E4" s="1">
        <v>-2000</v>
      </c>
      <c r="F4" s="1">
        <v>9000</v>
      </c>
      <c r="G4">
        <v>0</v>
      </c>
      <c r="H4" s="1">
        <v>9000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7000</v>
      </c>
    </row>
    <row r="5" spans="1:17">
      <c r="A5">
        <v>6023</v>
      </c>
      <c r="B5" t="s">
        <v>19</v>
      </c>
      <c r="C5" s="1">
        <v>6000</v>
      </c>
      <c r="D5" s="1">
        <v>37000</v>
      </c>
      <c r="E5" s="1">
        <v>-31000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1">
        <v>-31000</v>
      </c>
    </row>
    <row r="6" spans="1:17">
      <c r="A6">
        <v>5474</v>
      </c>
      <c r="B6" t="s">
        <v>20</v>
      </c>
      <c r="C6" s="1">
        <v>26000</v>
      </c>
      <c r="D6" s="1">
        <v>40000</v>
      </c>
      <c r="E6" s="1">
        <v>-14000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-14000</v>
      </c>
    </row>
    <row r="7" spans="1:17">
      <c r="A7">
        <v>6261</v>
      </c>
      <c r="B7" t="s">
        <v>21</v>
      </c>
      <c r="C7" s="1">
        <v>89000</v>
      </c>
      <c r="D7" s="1">
        <v>7000</v>
      </c>
      <c r="E7" s="1">
        <v>82000</v>
      </c>
      <c r="F7">
        <v>0</v>
      </c>
      <c r="G7">
        <v>0</v>
      </c>
      <c r="H7">
        <v>0</v>
      </c>
      <c r="I7" s="1">
        <v>-9000</v>
      </c>
      <c r="J7">
        <v>0</v>
      </c>
      <c r="K7" s="1">
        <v>9000</v>
      </c>
      <c r="L7" s="1">
        <v>-9000</v>
      </c>
      <c r="M7">
        <v>0</v>
      </c>
      <c r="N7">
        <v>0</v>
      </c>
      <c r="O7">
        <v>0</v>
      </c>
      <c r="P7" s="1">
        <v>73000</v>
      </c>
    </row>
    <row r="8" spans="1:17">
      <c r="A8">
        <v>4711</v>
      </c>
      <c r="B8" t="s">
        <v>22</v>
      </c>
      <c r="C8" s="1">
        <v>9000</v>
      </c>
      <c r="D8">
        <v>0</v>
      </c>
      <c r="E8" s="1">
        <v>9000</v>
      </c>
      <c r="F8">
        <v>0</v>
      </c>
      <c r="G8">
        <v>0</v>
      </c>
      <c r="H8">
        <v>0</v>
      </c>
      <c r="I8" s="1">
        <v>17000</v>
      </c>
      <c r="J8" s="1">
        <v>17000</v>
      </c>
      <c r="K8">
        <v>0</v>
      </c>
      <c r="L8" s="1">
        <v>17000</v>
      </c>
      <c r="M8">
        <v>0</v>
      </c>
      <c r="N8">
        <v>0</v>
      </c>
      <c r="O8">
        <v>0</v>
      </c>
      <c r="P8" s="1">
        <v>26000</v>
      </c>
    </row>
    <row r="9" spans="1:17">
      <c r="A9">
        <v>6220</v>
      </c>
      <c r="B9" t="s">
        <v>23</v>
      </c>
      <c r="C9" s="1">
        <v>248000</v>
      </c>
      <c r="D9" s="1">
        <v>124000</v>
      </c>
      <c r="E9" s="1">
        <v>124000</v>
      </c>
      <c r="F9">
        <v>0</v>
      </c>
      <c r="G9">
        <v>0</v>
      </c>
      <c r="H9">
        <v>0</v>
      </c>
      <c r="I9" s="1">
        <v>-316000</v>
      </c>
      <c r="J9">
        <v>0</v>
      </c>
      <c r="K9" s="1">
        <v>316000</v>
      </c>
      <c r="L9" s="1">
        <v>-316000</v>
      </c>
      <c r="M9">
        <v>0</v>
      </c>
      <c r="N9">
        <v>0</v>
      </c>
      <c r="O9">
        <v>0</v>
      </c>
      <c r="P9" s="1">
        <v>-192000</v>
      </c>
    </row>
    <row r="10" spans="1:17">
      <c r="A10">
        <v>6201</v>
      </c>
      <c r="B10" t="s">
        <v>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1">
        <v>-4000</v>
      </c>
      <c r="J10">
        <v>0</v>
      </c>
      <c r="K10">
        <v>0</v>
      </c>
      <c r="L10">
        <v>0</v>
      </c>
      <c r="M10">
        <v>0</v>
      </c>
      <c r="N10" s="1">
        <v>4000</v>
      </c>
      <c r="O10" s="1">
        <v>-4000</v>
      </c>
      <c r="P10" s="1">
        <v>-4000</v>
      </c>
    </row>
    <row r="11" spans="1:17">
      <c r="A11">
        <v>8942</v>
      </c>
      <c r="B11" t="s">
        <v>25</v>
      </c>
      <c r="C11" s="1">
        <v>85000</v>
      </c>
      <c r="D11" s="1">
        <v>10000</v>
      </c>
      <c r="E11" s="1">
        <v>75000</v>
      </c>
      <c r="F11">
        <v>0</v>
      </c>
      <c r="G11">
        <v>0</v>
      </c>
      <c r="H11">
        <v>0</v>
      </c>
      <c r="I11" s="1">
        <v>8000</v>
      </c>
      <c r="J11">
        <v>0</v>
      </c>
      <c r="K11">
        <v>0</v>
      </c>
      <c r="L11">
        <v>0</v>
      </c>
      <c r="M11" s="1">
        <v>10000</v>
      </c>
      <c r="N11" s="1">
        <v>2000</v>
      </c>
      <c r="O11" s="1">
        <v>8000</v>
      </c>
      <c r="P11" s="1">
        <v>83000</v>
      </c>
    </row>
    <row r="14" spans="1:17">
      <c r="A14" t="str">
        <f>"'" &amp; A1 &amp; "',"</f>
        <v>'Code',</v>
      </c>
      <c r="B14" t="str">
        <f t="shared" ref="B14:Q14" si="0">"'" &amp; B1 &amp; "',"</f>
        <v>'Name',</v>
      </c>
      <c r="C14" t="str">
        <f t="shared" si="0"/>
        <v>'Foreign &amp;MainlandChinesePurchase(share)',</v>
      </c>
      <c r="D14" t="str">
        <f t="shared" si="0"/>
        <v>'Foreign &amp;MainlandChineseSale(share)',</v>
      </c>
      <c r="E14" t="str">
        <f t="shared" si="0"/>
        <v>'NetForeign &amp;MainlandChinesePurchase(share)',</v>
      </c>
      <c r="F14" t="str">
        <f t="shared" si="0"/>
        <v>'SecuritiesInvestmentCo.Purchase(share)',</v>
      </c>
      <c r="G14" t="str">
        <f t="shared" si="0"/>
        <v>'SecuritiesInvestmentCo.Sale(share)',</v>
      </c>
      <c r="H14" t="str">
        <f t="shared" si="0"/>
        <v>'NetSecuritiesInvestmentCo.Purchase(share)',</v>
      </c>
      <c r="I14" t="str">
        <f t="shared" si="0"/>
        <v>'NetDealersPurchase(share)',</v>
      </c>
      <c r="J14" t="str">
        <f t="shared" si="0"/>
        <v>'Dealers(proprietary)Purchase(share)',</v>
      </c>
      <c r="K14" t="str">
        <f t="shared" si="0"/>
        <v>'Dealers(proprietary)Sale(share)',</v>
      </c>
      <c r="L14" t="str">
        <f t="shared" si="0"/>
        <v>'Net Dealers(proprietary)Purchase(share)',</v>
      </c>
      <c r="M14" t="str">
        <f t="shared" si="0"/>
        <v>'Dealers(hedge)Purchase(share)',</v>
      </c>
      <c r="N14" t="str">
        <f t="shared" si="0"/>
        <v>'Dealers(hedge)Sale(share)',</v>
      </c>
      <c r="O14" t="str">
        <f t="shared" si="0"/>
        <v>'Net Dealers(hedge)Purchase(share)',</v>
      </c>
      <c r="P14" t="str">
        <f t="shared" si="0"/>
        <v>'TotalNetPurchase(Share)',</v>
      </c>
      <c r="Q14" t="str">
        <f t="shared" si="0"/>
        <v>'',</v>
      </c>
    </row>
    <row r="16" spans="1:17">
      <c r="A16" t="s">
        <v>26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35</v>
      </c>
      <c r="K16" t="s">
        <v>36</v>
      </c>
      <c r="L16" t="s">
        <v>37</v>
      </c>
      <c r="M16" t="s">
        <v>38</v>
      </c>
      <c r="N16" t="s">
        <v>39</v>
      </c>
      <c r="O16" t="s">
        <v>40</v>
      </c>
      <c r="P16" t="s">
        <v>41</v>
      </c>
    </row>
    <row r="17" spans="1:16">
      <c r="A17">
        <v>1258</v>
      </c>
      <c r="B17" t="s">
        <v>42</v>
      </c>
      <c r="C17" s="1">
        <v>1000</v>
      </c>
      <c r="D17" s="1">
        <v>2000</v>
      </c>
      <c r="E17" s="1">
        <v>-1000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-1000</v>
      </c>
    </row>
    <row r="18" spans="1:16">
      <c r="A18">
        <v>1264</v>
      </c>
      <c r="B18" t="s">
        <v>43</v>
      </c>
      <c r="C18">
        <v>0</v>
      </c>
      <c r="D18" s="1">
        <v>1000</v>
      </c>
      <c r="E18" s="1">
        <v>-1000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1">
        <v>-1000</v>
      </c>
    </row>
    <row r="19" spans="1:16">
      <c r="A19">
        <v>1565</v>
      </c>
      <c r="B19" t="s">
        <v>44</v>
      </c>
      <c r="C19" s="1">
        <v>23000</v>
      </c>
      <c r="D19" s="1">
        <v>9000</v>
      </c>
      <c r="E19" s="1">
        <v>14000</v>
      </c>
      <c r="F19">
        <v>0</v>
      </c>
      <c r="G19">
        <v>0</v>
      </c>
      <c r="H19">
        <v>0</v>
      </c>
      <c r="I19" s="1">
        <v>-10000</v>
      </c>
      <c r="J19">
        <v>0</v>
      </c>
      <c r="K19" s="1">
        <v>4000</v>
      </c>
      <c r="L19" s="1">
        <v>-4000</v>
      </c>
      <c r="M19">
        <v>0</v>
      </c>
      <c r="N19" s="1">
        <v>6000</v>
      </c>
      <c r="O19" s="1">
        <v>-6000</v>
      </c>
      <c r="P19" s="1">
        <v>4000</v>
      </c>
    </row>
    <row r="20" spans="1:16">
      <c r="A20">
        <v>1566</v>
      </c>
      <c r="B20" t="s">
        <v>51</v>
      </c>
      <c r="C20" s="1">
        <v>1000</v>
      </c>
      <c r="D20">
        <v>0</v>
      </c>
      <c r="E20" s="1">
        <v>1000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1000</v>
      </c>
    </row>
    <row r="21" spans="1:16">
      <c r="A21">
        <v>1569</v>
      </c>
      <c r="B21" t="s">
        <v>45</v>
      </c>
      <c r="C21" s="1">
        <v>68000</v>
      </c>
      <c r="D21" s="1">
        <v>308000</v>
      </c>
      <c r="E21" s="1">
        <v>-240000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-240000</v>
      </c>
    </row>
    <row r="22" spans="1:16">
      <c r="A22">
        <v>1570</v>
      </c>
      <c r="B22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1">
        <v>6000</v>
      </c>
      <c r="J22" s="1">
        <v>6000</v>
      </c>
      <c r="K22">
        <v>0</v>
      </c>
      <c r="L22" s="1">
        <v>6000</v>
      </c>
      <c r="M22">
        <v>0</v>
      </c>
      <c r="N22">
        <v>0</v>
      </c>
      <c r="O22">
        <v>0</v>
      </c>
      <c r="P22" s="1">
        <v>6000</v>
      </c>
    </row>
    <row r="23" spans="1:16">
      <c r="A23">
        <v>1580</v>
      </c>
      <c r="B23" t="s">
        <v>47</v>
      </c>
      <c r="C23" s="1">
        <v>41000</v>
      </c>
      <c r="D23" s="1">
        <v>10000</v>
      </c>
      <c r="E23" s="1">
        <v>31000</v>
      </c>
      <c r="F23" s="1">
        <v>24000</v>
      </c>
      <c r="G23">
        <v>0</v>
      </c>
      <c r="H23" s="1">
        <v>24000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1">
        <v>55000</v>
      </c>
    </row>
    <row r="24" spans="1:16">
      <c r="A24">
        <v>1584</v>
      </c>
      <c r="B24" t="s">
        <v>48</v>
      </c>
      <c r="C24" s="1">
        <v>6000</v>
      </c>
      <c r="D24" s="1">
        <v>8000</v>
      </c>
      <c r="E24" s="1">
        <v>-2000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1">
        <v>-2000</v>
      </c>
    </row>
    <row r="25" spans="1:16">
      <c r="A25">
        <v>1586</v>
      </c>
      <c r="B25" t="s">
        <v>49</v>
      </c>
      <c r="C25" s="1">
        <v>28000</v>
      </c>
      <c r="D25" s="1">
        <v>3000</v>
      </c>
      <c r="E25" s="1">
        <v>25000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25000</v>
      </c>
    </row>
    <row r="26" spans="1:16">
      <c r="A26">
        <v>1591</v>
      </c>
      <c r="B26" t="s">
        <v>50</v>
      </c>
      <c r="C26">
        <v>0</v>
      </c>
      <c r="D26" s="1">
        <v>5000</v>
      </c>
      <c r="E26" s="1">
        <v>-5000</v>
      </c>
      <c r="F26">
        <v>0</v>
      </c>
      <c r="G26">
        <v>0</v>
      </c>
      <c r="H26">
        <v>0</v>
      </c>
      <c r="I26" s="1">
        <v>-6000</v>
      </c>
      <c r="J26">
        <v>0</v>
      </c>
      <c r="K26" s="1">
        <v>6000</v>
      </c>
      <c r="L26" s="1">
        <v>-6000</v>
      </c>
      <c r="M26">
        <v>0</v>
      </c>
      <c r="N26">
        <v>0</v>
      </c>
      <c r="O26">
        <v>0</v>
      </c>
      <c r="P26" s="1">
        <v>-11000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Chen-ming Wu</dc:creator>
  <cp:lastModifiedBy>Chen-ming Wu</cp:lastModifiedBy>
  <dcterms:created xsi:type="dcterms:W3CDTF">2016-08-24T14:57:48Z</dcterms:created>
  <dcterms:modified xsi:type="dcterms:W3CDTF">2016-08-30T02:09:41Z</dcterms:modified>
</cp:coreProperties>
</file>